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01_10_2024\PRIJAVE\2025\03_Provedbeni plan_Trnovec Bartolovecki\"/>
    </mc:Choice>
  </mc:AlternateContent>
  <xr:revisionPtr revIDLastSave="0" documentId="13_ncr:1_{5951F318-8634-448F-B884-A1015347D0C7}"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4">'PRILOG 1 '!$C:$H</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<sst xmlns="http://schemas.openxmlformats.org/spreadsheetml/2006/main" count="606" uniqueCount="345">
  <si>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</si>
  <si>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</si>
  <si>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</si>
  <si>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</si>
  <si>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</si>
  <si>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</si>
  <si>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</si>
  <si>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</si>
  <si>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</si>
  <si>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</si>
  <si>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</si>
  <si>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</si>
  <si>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</si>
  <si>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</si>
  <si>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</si>
  <si>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</si>
  <si>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</si>
  <si>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</si>
  <si>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</si>
  <si>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</si>
  <si>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</si>
  <si>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</si>
  <si>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</si>
  <si>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</si>
  <si>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</si>
  <si>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</si>
  <si>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</si>
  <si>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</si>
  <si>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</si>
  <si>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</si>
  <si>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</si>
  <si>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</si>
  <si>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</si>
  <si>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</si>
  <si>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</si>
  <si>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</si>
  <si>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</si>
  <si>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</si>
  <si>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</si>
  <si>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</si>
  <si>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</si>
  <si>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</si>
  <si>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</si>
  <si>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</si>
  <si>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</si>
  <si>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</si>
  <si>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</si>
  <si>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</si>
  <si>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</si>
  <si>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</si>
  <si>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</si>
  <si>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</si>
  <si>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</si>
  <si>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</si>
  <si>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</si>
  <si>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</si>
  <si>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</si>
  <si>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</si>
  <si>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</si>
  <si>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</si>
  <si>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</si>
  <si>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</si>
  <si>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</si>
  <si>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</si>
  <si>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</si>
  <si>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</si>
  <si>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</si>
  <si>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</si>
  <si>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</si>
  <si>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</si>
  <si>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</si>
  <si>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</si>
  <si>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</si>
  <si>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</si>
  <si>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</si>
  <si>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</si>
  <si>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</si>
  <si>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</si>
  <si>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</si>
  <si>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</si>
  <si>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</si>
  <si>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</si>
  <si>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</si>
  <si>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</si>
  <si>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</si>
  <si>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</si>
  <si>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</si>
  <si>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</si>
  <si>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</si>
  <si>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</si>
  <si>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</si>
  <si>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</si>
  <si>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</si>
  <si>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</si>
  <si>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</si>
  <si>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</si>
  <si>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</si>
  <si>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</si>
  <si>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</si>
  <si>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</si>
  <si>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</si>
  <si>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</si>
  <si>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</si>
  <si>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</si>
  <si>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</si>
  <si>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</si>
  <si>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</si>
  <si>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</si>
  <si>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</si>
  <si>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</si>
  <si>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</si>
  <si>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</si>
  <si>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</si>
  <si>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</si>
  <si>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</si>
  <si>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</si>
  <si>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</si>
  <si>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</si>
  <si>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</si>
  <si>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</si>
  <si>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</si>
  <si>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</si>
  <si>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</si>
  <si>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</si>
  <si>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</si>
  <si>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</si>
  <si>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</si>
  <si>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</si>
  <si>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</si>
  <si>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</si>
  <si>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</si>
  <si>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</si>
  <si>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</si>
  <si>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</si>
  <si>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</si>
  <si>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</si>
  <si>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</si>
  <si>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</si>
  <si>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</si>
  <si>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</si>
  <si>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</si>
  <si>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</si>
  <si>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</si>
  <si>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</si>
  <si>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</si>
  <si>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</si>
  <si>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</si>
  <si>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</si>
  <si>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</si>
  <si>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</si>
  <si>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</si>
  <si>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</si>
  <si>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</si>
  <si>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</si>
  <si>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</si>
  <si>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</si>
  <si>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</si>
  <si>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</si>
  <si>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</si>
  <si>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</si>
  <si>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</si>
  <si>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</si>
  <si>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</si>
  <si>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</si>
  <si>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</si>
  <si>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</si>
  <si>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</si>
  <si>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</si>
  <si>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</si>
  <si>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</si>
  <si>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</si>
  <si>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</si>
  <si>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</si>
  <si>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</si>
  <si>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</si>
  <si>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</si>
  <si>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</si>
  <si>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</si>
  <si>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</si>
  <si>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</si>
  <si>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</si>
  <si>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</si>
  <si>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</si>
  <si>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</si>
  <si>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</si>
  <si>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</si>
  <si>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</si>
  <si>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</si>
  <si>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</si>
  <si>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</si>
  <si>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</si>
  <si>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</si>
  <si>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</si>
  <si>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</si>
  <si>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</si>
  <si>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</si>
  <si>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</si>
  <si>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</si>
  <si>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 xml:space="preserve">PC 1. PAMETAN I ODRŽIV GOSPODARSKI RAST </t>
  </si>
  <si>
    <t>Program 1020 Zaštita okoliša i skrb za životinje</t>
  </si>
  <si>
    <t>Program 1118 Poticanje razvoja gospodarstva</t>
  </si>
  <si>
    <t>Program 1016 Poduzetnička zona</t>
  </si>
  <si>
    <t>K1016 01 Javna rasvjeta</t>
  </si>
  <si>
    <t>A1019 01 Poslovi deratizacije, dezinsekcije, zaštite okoliša i skrbi za životinje</t>
  </si>
  <si>
    <t xml:space="preserve">T1018 01 Potpore poslovnim subjektima u gospodarstvu  </t>
  </si>
  <si>
    <t>Općina Trnovec Bartolovečki</t>
  </si>
  <si>
    <t>Osigurati preduvjete za razvoj gospodarskih aktivnosti i stvoriti povoljno okruženje za djelovanje gospodarstvenika na teritoriju općine koji će doprinijeti konkurentnom i ravnomjerno razvijenom lokalnom gospodarstvu.</t>
  </si>
  <si>
    <t>PC 6. RAZVOJ I POVEĆANJE POLJOPRIVREDNE PROIZVODNJE</t>
  </si>
  <si>
    <t>Program 1019 Poticanje razvoja poljoprivrede</t>
  </si>
  <si>
    <t>Program 1014 Gradnja i uređenje javnih objekata</t>
  </si>
  <si>
    <t>K101403 Mini tržnica Trnovec</t>
  </si>
  <si>
    <t>T101901 Potpore za razvoj poljoprivrede</t>
  </si>
  <si>
    <t>Unaprjeđenje udruživanja poljoprivrednika i tržišta poljoprivrednih proizvoda</t>
  </si>
  <si>
    <t>Svrha mjere je osigurati preduvjete za udruživanja poljoprivrednika i tržišta poljoprivrednih proizvoda koji će doprinijeti konkurentnom i ravnomjerno razvijenom lokalnoj poljoprivrednoj proizvodnji.</t>
  </si>
  <si>
    <t>PC 3. RAZVOJ I POVEĆANJE DOSTUPNOSTI KULTURE I KULTURNO-UMJETNIČKIH SADRŽAJA - KULTURA DOSTUPNA SVIMA</t>
  </si>
  <si>
    <t xml:space="preserve">K1014 07 Kulturni centar Trnovec </t>
  </si>
  <si>
    <t xml:space="preserve">A1032 01 Potpore udrugama građana </t>
  </si>
  <si>
    <t xml:space="preserve">Program 1004 Donošenje akata i mjera izvršnog tijela </t>
  </si>
  <si>
    <t xml:space="preserve">Očuvanje i poticanje kulturno-umjetničkog stvaralaštva kroz ulaganja u materijalna i nematerijalna dobra </t>
  </si>
  <si>
    <t xml:space="preserve">A100403 Izdavanje NAŠIH NOVINA 
</t>
  </si>
  <si>
    <t>Program 1032 Razvoj civilnog društva</t>
  </si>
  <si>
    <t>Program 1120 Potrebe u kulturi</t>
  </si>
  <si>
    <t>Svrha mjere je promicati kulturu i kulturne sadržaje kroz sufinanciranja udruga i KUD-ova, izgradnju kulturnog centara te financijske pomoći potrebama u kulturi.</t>
  </si>
  <si>
    <t>PC 4. UNAPRJEĐENJE I MODERNIZACIJA SUSTAVA ODGOJA I OBRAZOVANJA</t>
  </si>
  <si>
    <t xml:space="preserve">T1020 03 Tekuće potpore u kulturi 
T1020 01 Kulturna događanja u Općini Trnovec Bartolovečki </t>
  </si>
  <si>
    <t xml:space="preserve">K1014 12 Izgradnja i opremanje  matičnog dječjeg vrtića u Trnovcu Bartolovečkom   </t>
  </si>
  <si>
    <t>Program 1005 Priprema donošenja akata iz djelokruga rada</t>
  </si>
  <si>
    <t>A1005 02 Otplata kredita HBOR - vrtić</t>
  </si>
  <si>
    <t>Program 1024 Predškolski odgoj</t>
  </si>
  <si>
    <t>A1024 01 Sufinanciranje boravka djece u privatnim dječjim vrtićima participacija 
A102402 Financiranje programa predškole
A102403 Rano učenje stranog jezika u predškoli
A102404 Financiranje Pomoćnika djetetu s teškoćama u razvoju
A102405 Prigodno darivanje djece (darovi, predstave i sl.)</t>
  </si>
  <si>
    <t>1025 Osnovno obrazovanje</t>
  </si>
  <si>
    <t>1026 Stipendiranje i nagrađavinje učenika i studenata</t>
  </si>
  <si>
    <t>T102601 Stipendiranje studenata 
T102602 Nagrade učenicima-natjecanje srednjoškolci
T102603 Jednokratna pomoć srednjoškolcima
T102604 Sufinanciranje smještaja učenika u učeničkim domovima-srednjoškolci</t>
  </si>
  <si>
    <t>Unaprjeđenje kvalitete sustava obrazovanja i obrazovnih programa</t>
  </si>
  <si>
    <t>PC 5. UČINKOVITO UPRAVLJANJE RAZVOJEM</t>
  </si>
  <si>
    <t>1001 Donošenje akata i mjera iz djelokruga predstavničkog tijela  i mjesne samouprave</t>
  </si>
  <si>
    <t>A102501 OŠ Trnovec i Šemovec -JPP
A102502 Sufinanciranje prijevoza učenika
A102503 Sufinanciranje cjelodnevnog boravka u školi
A102504 Božićni pokloni za djecu 
K102501 Kapitalne donacije OŠ
T102501 Sufinanciranje programa iznad školskog standarda
T102502 Nagrada učenicima i mentorima
 T102503 Nabava radnih bilježnica i školskog pribora za učenike OŠ</t>
  </si>
  <si>
    <t xml:space="preserve">A100101 Redovan rad općinskog vijeća
A100102 Redovan rad mjesnih odbora
A100103 Obilježavanje dana mjesnih odbora i drugih blagdana  </t>
  </si>
  <si>
    <t>1002 Razvoj civilnog društva-političke stranke i Savjet mladih</t>
  </si>
  <si>
    <t>A100201 Financiranje političkih stranaka
A100202 Savjet mladih</t>
  </si>
  <si>
    <t xml:space="preserve"> 1004 Donošenje akata i mjera izvršnog tijela </t>
  </si>
  <si>
    <t>A100401 Redovan rad ureda načelnika
A100402 Tekuće zalihe proračuna
T100401 Obilježavanje dana općine</t>
  </si>
  <si>
    <t xml:space="preserve"> 1005 Priprema donošenja akata iz djelokruga rada</t>
  </si>
  <si>
    <t>A100501 Redovan rad općinskogadministrativnog, tehničkog i stručnog osoblja
K100501 Nabava dugotrejne imovine-oprema i informatizacija</t>
  </si>
  <si>
    <t>Učinkovita javna uprava</t>
  </si>
  <si>
    <t>Svrha mjere je uspostaviti kvalitetnu, učinkovitu  i modernu javnu upravu koja će postati pravi servis građana, osigurati učinkovito obavljanje društvenih poslova zadovoljenje bitnih, svakodnevnih potreba građana.</t>
  </si>
  <si>
    <t>PC 7. ZAŠTITA PRIRODE I OKOLIŠA TE SMANJENJE UTJECAJA KLIMATSKIH PROMJENA</t>
  </si>
  <si>
    <t xml:space="preserve">A1008 01 sanacija nelegalnih odlagališta smeća </t>
  </si>
  <si>
    <t>Program 1031 Aktivnosti i mjere u vezi s gospodarenjem otpadom</t>
  </si>
  <si>
    <t>Program 1008 Zaštita okoliša</t>
  </si>
  <si>
    <t>Program 1009 Odvodnja otpadnih voda-Aglomeracija, Kanalizacija</t>
  </si>
  <si>
    <t>K100901 Aglomeracija, Kanalizacija</t>
  </si>
  <si>
    <t>Zaštita okoliša i održivo gospodarenje otpadom</t>
  </si>
  <si>
    <t>Program 1006 Održavanje objekata i uređenje komunalne infrastrukture</t>
  </si>
  <si>
    <t>A100602 Održavanje javne rasvjete
A100603 Potrošnja električne energije za javnu rasvjetu</t>
  </si>
  <si>
    <t>PC 8. JAČANJE OTPORNOSTI NA RIZIKE OD KATASTROFA I POVEĆANJE SIGURNOSTI STANOVNIŠTVA</t>
  </si>
  <si>
    <t>Unapređenje sustava civilne zaštite i sustava vatrogastva</t>
  </si>
  <si>
    <t>K1014 17 Dogradnja Vatrogasnog doma Trnovec</t>
  </si>
  <si>
    <t>Program 1027 Zaštita od požara</t>
  </si>
  <si>
    <t>PC 9. UNAPRJEĐENJE OSNOVNE REGIONALNE I LOKALNE INFRASTRUKTURE TE ORGANIZACIJE PROMETNIH SUSTAVA</t>
  </si>
  <si>
    <t xml:space="preserve">K1033 01 Kapitalna pomoć za izgradnju sortirnice  
</t>
  </si>
  <si>
    <t>Program 1017 Razvoj infrastrukture širokopojasnog pristupa</t>
  </si>
  <si>
    <t>K101701 Širokopojasni internet</t>
  </si>
  <si>
    <t>K101418 Rekonstrukcija i adaptacija bivše zgrade PZ Jalžabet u Šemovcu 
K101416 Kupnja zemljišta - širenje groblja Bartolovec</t>
  </si>
  <si>
    <t xml:space="preserve">A100606 Zimsko održavanje ulica i cesta  
A100607 Održavanje groblja Bartolovec i Šemovec
A100605 Održavanje nerazvrstanih cesta 
A100601 Održavanje i uređivanje javnih površina
A100604 Novogodišnja dekoracija
</t>
  </si>
  <si>
    <t>Program 1013 Uređenje groblja</t>
  </si>
  <si>
    <t>K101302 Rekonstrukcija i adaptacija grobne kuće u Bartolovcu</t>
  </si>
  <si>
    <t>Program 1011 Izgradnja i rekonstrukcija javno prometnih površina</t>
  </si>
  <si>
    <t>Razvoj i održavanje moderne infrastrukture</t>
  </si>
  <si>
    <t>PC 10. RAZVOJ MODERNOG ZDRAVSTVENOG SUSTAVA I PROMICANJE ZDRAVOG ŽIVOTA</t>
  </si>
  <si>
    <t>PC 12. CIVILNO DRUŠTVO</t>
  </si>
  <si>
    <t>K101410 Dogradnja zdravstvene ambulante Šemovec  
K101415 ITU MEHANIZAM</t>
  </si>
  <si>
    <t>Program 1022 Organizacija rekreacije i sportskih aktivnosti</t>
  </si>
  <si>
    <t>A102201 Javna potreba u sportu Općine Trnovec Bartolovečki</t>
  </si>
  <si>
    <t>A103103 Gospodarenje otpadom koji sadrži azbest 
A103102 Trošak financiranja kante za pelene 
A103101 Oslobođenje plaćanja komunalnog otpada-staračka domaćinstva</t>
  </si>
  <si>
    <t>Program 1029 Socijalna skrb</t>
  </si>
  <si>
    <t>Program 1030 Humanitarna skrb</t>
  </si>
  <si>
    <t xml:space="preserve"> A103001 Djelatnost Crvenog križa</t>
  </si>
  <si>
    <t>A102101 Sufinanciranje vjerskih zajednica
 A102102 Kapitalne donacije vjerskim zajednicama</t>
  </si>
  <si>
    <t>1021 Program očuvanja kulturne baštine</t>
  </si>
  <si>
    <t>Program 1010 Upravljanje općinskom imovinom</t>
  </si>
  <si>
    <t>T101001 Upravljanje imovinom u vlasništvu Općine-ošasna imovina</t>
  </si>
  <si>
    <t>1007 Sređivanje zemljišnih i katastarskih knjiga</t>
  </si>
  <si>
    <t>A100701 Geodetske usluge</t>
  </si>
  <si>
    <t>Razvoj poduzetništva i obrta</t>
  </si>
  <si>
    <t>Program 1033 Izgradnja sortirnice - Grad Varaždin</t>
  </si>
  <si>
    <t xml:space="preserve">A102801 Financiranje aktivnosti civilne zaštite 
A102802 Financiranje Gorske službe spašavanja </t>
  </si>
  <si>
    <t>Program 1028 Civilna zaštita i Gorska služba spašavanja</t>
  </si>
  <si>
    <r>
      <t>Svrha mjere je omogućiti učinkovito funkcioniranje svih aspekata sustava civilne zaštite i vatrogastva na području općine</t>
    </r>
    <r>
      <rPr>
        <sz val="12"/>
        <rFont val="Calibri"/>
        <family val="2"/>
        <charset val="238"/>
      </rPr>
      <t xml:space="preserve"> </t>
    </r>
    <r>
      <rPr>
        <sz val="11"/>
        <rFont val="Calibri"/>
        <family val="2"/>
        <charset val="238"/>
      </rPr>
      <t>usmjerenih na zaštitu, ponajprije ljudi, ali i okoliša i imovine u slučaju prirodnih katastrofa i tehnoloških ili ekoloških nesreća velikih razmjera.</t>
    </r>
  </si>
  <si>
    <t xml:space="preserve">A102905 Potpora za novorođeno dijete 
A102901 Podmirenje troškova stanovanja  
A102906 Pomoć osobama starije životne dobi-božićnica i uskrsnica
A102903 Jednokratne pomoći u novcu i naravi
K1014 06 Dnevni boravak za starije i nemoćne osobe  </t>
  </si>
  <si>
    <t>Jačanje organizacija civilnog društva, socijalne skrbi i osiguranje sustavne potpore za sve dobne skupine</t>
  </si>
  <si>
    <t>Svrha mjere je stvoriti osnovne preduvjete za  jačanje organizacija civilnog društva i pružanje skrbi svim dobnim skupinama građana kako bi se stvorilo zadovoljnije, zdravije i podržanije društvo na području općine.</t>
  </si>
  <si>
    <t>Svrha mjere je unaprijediti javnu infrastrukturu i prometnu povezanost i povećati sigurnost stanovništva i maksimalnu iskorištenost resursa.</t>
  </si>
  <si>
    <t>Razvoj i jačanje zdravog života i zdravstvenih usluga u zajednici</t>
  </si>
  <si>
    <t>Svrha mjere je obnova postojeće zdravstvene infrastrukture te ulaganje u sportsku infrastrukturu, a kroz financijsku podršku i infrastrukturna ulaganja.</t>
  </si>
  <si>
    <t>Svrha mjere je stvoriti osnovne preduvjete za kvalitetno i sigurno zbrinjavanje otpada i smanjenje klimatskih promjena kako bi se omogućio život u sigurnoj i zdravoj sredini za sve generacije.</t>
  </si>
  <si>
    <t>Svrha mjere je omogućiti dostupnost ravnopravnog odgoja i obrazovanja na području općine kako bi se djeci i učenicima omogućilo optimalno razvijanje njihovih potencijala s ciljem osobnoga razvoja i uključivanja na tržište rada te kako bi se povećala spremnost na cjeloživotno učenje.</t>
  </si>
  <si>
    <t>Započelo ulaganje u gospodarske zone</t>
  </si>
  <si>
    <t>Isplaćene financijske potpore/donacije udrugama u kulturi</t>
  </si>
  <si>
    <t>Započeto tiskanje Naših novina</t>
  </si>
  <si>
    <t>Raspisan natječaj za dodjelu stipendija</t>
  </si>
  <si>
    <t xml:space="preserve">Završena dogradnja vatrogasnog doma </t>
  </si>
  <si>
    <t>Završena adaptacija grobne kuće</t>
  </si>
  <si>
    <t>12/2029</t>
  </si>
  <si>
    <t xml:space="preserve">Broj dodijeljenih potpora udrugama
</t>
  </si>
  <si>
    <t>Broj dodijeljenih naknada za novorođeno dijete</t>
  </si>
  <si>
    <t xml:space="preserve">Raspisani natječaji za potpore udrugama
</t>
  </si>
  <si>
    <t>Raspisani natječaji za naknade za novorođeno dijete</t>
  </si>
  <si>
    <t xml:space="preserve">Završetak dogradnje zdravstvene ambulante 
</t>
  </si>
  <si>
    <t>Broj izgrađenih adrenalinskih parkova</t>
  </si>
  <si>
    <t>Broj adaptiranih grobnih kuća</t>
  </si>
  <si>
    <t>Broj dograđenih vatrogasnih domova</t>
  </si>
  <si>
    <t xml:space="preserve">Raspisani natječaji za zbrinjavanje azbestnog otpada
</t>
  </si>
  <si>
    <t>Pokrenuta sanacija ilegalnih odlagališta smeća</t>
  </si>
  <si>
    <t>Broj zbrinutih tona azbestnog otpada</t>
  </si>
  <si>
    <t xml:space="preserve">Broj saniranih ilegalnih odlagališta otpada </t>
  </si>
  <si>
    <t xml:space="preserve">Isplaćene potpore gospodarskim djelatnostima u poljoprivredi 
</t>
  </si>
  <si>
    <t>Adaptacija i izgradnja poljoprivredno-gospodarskih objekata</t>
  </si>
  <si>
    <t>Broj izgrađenih tržnica</t>
  </si>
  <si>
    <t xml:space="preserve">Otvaranje vrtića
</t>
  </si>
  <si>
    <t>Raspisivanje nabave dugotrajne imovine-oprema i optimizacija</t>
  </si>
  <si>
    <t>Održavanje promotivnih aktivnosti Općine</t>
  </si>
  <si>
    <t>Broj obilježenih blagdana i promotivnih aktivnosti općine</t>
  </si>
  <si>
    <t>Broj srednjoškolaca kojima je sufinanciran smještaj u učeničkim domovima</t>
  </si>
  <si>
    <t>Broj izgrađenih vrtića</t>
  </si>
  <si>
    <t>Broj dodijeljenih stipendija studentima</t>
  </si>
  <si>
    <t>Broj isplaćenih vrsti financijskih potpora/donacija u kulturi</t>
  </si>
  <si>
    <t>Broj izdanja časopisa NAŠE NOVINE</t>
  </si>
  <si>
    <t xml:space="preserve">Raspisan natječaj za potpore gospodarskim djelatnostima u poduzetništvu
</t>
  </si>
  <si>
    <t>Broj dodijeljenih potpora korisnicima subvencija (obrtnici, poduzetnici)</t>
  </si>
  <si>
    <t>Broj dograđenih ambulanti</t>
  </si>
  <si>
    <t>SDG 8</t>
  </si>
  <si>
    <t>I/O</t>
  </si>
  <si>
    <t>SDG 3
SDG 5</t>
  </si>
  <si>
    <t>SDG 4</t>
  </si>
  <si>
    <t>SDG 11</t>
  </si>
  <si>
    <t>O</t>
  </si>
  <si>
    <t>SDG 9</t>
  </si>
  <si>
    <t>SDG 1
SDG 2
SDG 3</t>
  </si>
  <si>
    <t>Plan razvoja Varaždinske županije za razdoblje 2021. – 2027. godine.</t>
  </si>
  <si>
    <t>Broj isplaćenih potpora OPG-ovima</t>
  </si>
  <si>
    <t>K101103 Izgradnja prometnice nova ulica sa parkiralištem - Groblje Šemovec</t>
  </si>
  <si>
    <t xml:space="preserve">A102701 Djelovanje Vatrogasne zajednice
</t>
  </si>
  <si>
    <t>9/2026</t>
  </si>
  <si>
    <t>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</si>
</sst>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1"/>
      <color rgb="FF000000"/>
      <name val="Calibri"/>
      <family val="2"/>
      <charset val="238"/>
    </font>
    <font>
      <sz val="12"/>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30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2" fontId="44" fillId="0" borderId="2" xfId="0" applyNumberFormat="1" applyFont="1" applyBorder="1" applyAlignment="1">
      <alignment horizontal="center" vertical="center" wrapText="1"/>
    </xf>
    <xf numFmtId="0" fontId="44" fillId="0" borderId="0" xfId="0" applyFont="1" applyAlignment="1">
      <alignment vertical="center" wrapText="1"/>
    </xf>
    <xf numFmtId="0" fontId="44" fillId="0" borderId="3" xfId="0" applyFont="1" applyBorder="1" applyAlignment="1">
      <alignment vertical="center" wrapText="1"/>
    </xf>
    <xf numFmtId="0" fontId="47" fillId="0" borderId="2" xfId="0" applyFont="1" applyBorder="1" applyAlignment="1">
      <alignment horizontal="center" vertical="center" wrapText="1"/>
    </xf>
    <xf numFmtId="2" fontId="44" fillId="0" borderId="3"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5" fillId="6" borderId="6" xfId="0" applyFont="1" applyFill="1" applyBorder="1" applyAlignment="1">
      <alignment horizontal="center" vertical="center" wrapText="1"/>
    </xf>
    <xf numFmtId="4" fontId="45" fillId="6" borderId="6" xfId="0" applyNumberFormat="1" applyFont="1" applyFill="1" applyBorder="1" applyAlignment="1">
      <alignment horizontal="center" vertical="center" wrapText="1"/>
    </xf>
    <xf numFmtId="0" fontId="46" fillId="13" borderId="6" xfId="2" applyFont="1" applyBorder="1" applyAlignment="1">
      <alignment horizontal="center" vertical="center" wrapText="1"/>
    </xf>
    <xf numFmtId="0" fontId="44" fillId="0" borderId="36" xfId="0" applyFont="1" applyBorder="1" applyAlignment="1">
      <alignment horizontal="center" vertical="center" wrapText="1"/>
    </xf>
    <xf numFmtId="0" fontId="44" fillId="0" borderId="4" xfId="0" applyFont="1" applyBorder="1" applyAlignment="1">
      <alignment horizontal="center" vertical="center" wrapText="1"/>
    </xf>
    <xf numFmtId="4" fontId="44" fillId="0" borderId="4" xfId="0" applyNumberFormat="1" applyFont="1" applyBorder="1" applyAlignment="1">
      <alignment horizontal="center" vertical="center" wrapText="1"/>
    </xf>
    <xf numFmtId="0" fontId="44" fillId="4" borderId="4" xfId="0" applyFont="1" applyFill="1" applyBorder="1" applyAlignment="1">
      <alignment horizontal="center" vertic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5" xfId="0" applyFont="1" applyBorder="1" applyAlignment="1">
      <alignment horizontal="center" vertical="center" wrapText="1"/>
    </xf>
    <xf numFmtId="4" fontId="44" fillId="0" borderId="5" xfId="0" applyNumberFormat="1" applyFont="1" applyBorder="1" applyAlignment="1">
      <alignment horizontal="center" vertical="center" wrapText="1"/>
    </xf>
    <xf numFmtId="0" fontId="44" fillId="0" borderId="41" xfId="0" applyFont="1" applyBorder="1" applyAlignment="1">
      <alignment horizontal="center" vertical="center" wrapText="1"/>
    </xf>
    <xf numFmtId="0" fontId="44" fillId="4" borderId="5" xfId="0" applyFont="1" applyFill="1" applyBorder="1" applyAlignment="1">
      <alignment horizontal="center" vertical="center" wrapText="1"/>
    </xf>
    <xf numFmtId="0" fontId="44" fillId="0" borderId="42" xfId="0" applyFont="1" applyBorder="1" applyAlignment="1">
      <alignment horizontal="center" vertical="center" wrapText="1"/>
    </xf>
    <xf numFmtId="2" fontId="44" fillId="0" borderId="4" xfId="0" applyNumberFormat="1" applyFont="1" applyBorder="1" applyAlignment="1">
      <alignment horizontal="center" vertical="center" wrapText="1"/>
    </xf>
    <xf numFmtId="0" fontId="44" fillId="0" borderId="4" xfId="0" applyFont="1" applyBorder="1" applyAlignment="1">
      <alignment vertical="center" wrapText="1"/>
    </xf>
    <xf numFmtId="0" fontId="44" fillId="0" borderId="41" xfId="0" applyFont="1" applyBorder="1" applyAlignment="1">
      <alignment vertical="center" wrapText="1"/>
    </xf>
    <xf numFmtId="0" fontId="44" fillId="0" borderId="0" xfId="0" applyFont="1" applyAlignment="1">
      <alignment horizontal="center" vertical="center"/>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2" fontId="44" fillId="0" borderId="5" xfId="0" applyNumberFormat="1" applyFont="1" applyBorder="1" applyAlignment="1">
      <alignment horizontal="center" vertical="center" wrapText="1"/>
    </xf>
    <xf numFmtId="0" fontId="44" fillId="0" borderId="4" xfId="0" applyFont="1" applyBorder="1" applyAlignment="1">
      <alignment horizontal="center" vertical="center"/>
    </xf>
    <xf numFmtId="0" fontId="44" fillId="0" borderId="54" xfId="0" applyFont="1" applyBorder="1" applyAlignment="1">
      <alignment horizontal="center" vertical="center" wrapText="1"/>
    </xf>
    <xf numFmtId="0" fontId="44" fillId="0" borderId="56" xfId="0" applyFont="1" applyBorder="1" applyAlignment="1">
      <alignment horizontal="center" vertical="center" wrapText="1"/>
    </xf>
    <xf numFmtId="0" fontId="47" fillId="0" borderId="3" xfId="0" applyFont="1" applyBorder="1" applyAlignment="1">
      <alignment horizontal="center" vertical="center" wrapText="1"/>
    </xf>
    <xf numFmtId="49" fontId="44" fillId="0" borderId="4" xfId="0" applyNumberFormat="1" applyFont="1" applyBorder="1" applyAlignment="1">
      <alignment horizontal="center" vertical="center" wrapText="1"/>
    </xf>
    <xf numFmtId="49" fontId="44" fillId="0" borderId="5"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49" fontId="45" fillId="13" borderId="39" xfId="2" applyNumberFormat="1" applyFont="1" applyBorder="1" applyAlignment="1">
      <alignment horizontal="center" vertical="center" wrapText="1"/>
    </xf>
    <xf numFmtId="0" fontId="44" fillId="0" borderId="29" xfId="0" applyFont="1" applyBorder="1" applyAlignment="1">
      <alignment horizontal="center" vertical="center"/>
    </xf>
    <xf numFmtId="0" fontId="44" fillId="0" borderId="5" xfId="0" applyFont="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56"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7"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44" fillId="0" borderId="3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44" fillId="0" borderId="25" xfId="0" applyFont="1" applyBorder="1" applyAlignment="1">
      <alignment horizontal="center" vertical="center" wrapText="1"/>
    </xf>
    <xf numFmtId="0" fontId="44" fillId="0" borderId="47"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4" fillId="0" borderId="5" xfId="0" applyNumberFormat="1" applyFont="1" applyBorder="1" applyAlignment="1">
      <alignment horizontal="center" vertical="center" wrapText="1"/>
    </xf>
    <xf numFmtId="2" fontId="44" fillId="0" borderId="2" xfId="0" applyNumberFormat="1" applyFont="1" applyBorder="1" applyAlignment="1">
      <alignment horizontal="center" vertical="center" wrapText="1"/>
    </xf>
    <xf numFmtId="0" fontId="44" fillId="0" borderId="22" xfId="0" applyFont="1" applyBorder="1" applyAlignment="1">
      <alignment horizontal="center" vertical="center" wrapText="1"/>
    </xf>
    <xf numFmtId="0" fontId="44" fillId="0" borderId="26" xfId="0" applyFont="1" applyBorder="1" applyAlignment="1">
      <alignment horizontal="center" vertical="center" wrapText="1"/>
    </xf>
    <xf numFmtId="0" fontId="44" fillId="0" borderId="48" xfId="0" applyFont="1" applyBorder="1" applyAlignment="1">
      <alignment horizontal="center" vertical="center" wrapText="1"/>
    </xf>
    <xf numFmtId="49" fontId="44" fillId="0" borderId="29"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49" fontId="44" fillId="0" borderId="5" xfId="0" applyNumberFormat="1" applyFont="1" applyBorder="1" applyAlignment="1">
      <alignment horizontal="center" vertical="center" wrapText="1"/>
    </xf>
    <xf numFmtId="4" fontId="44" fillId="0" borderId="4" xfId="0" applyNumberFormat="1" applyFont="1" applyBorder="1" applyAlignment="1">
      <alignment horizontal="center" vertical="center" wrapText="1"/>
    </xf>
    <xf numFmtId="2" fontId="44" fillId="0" borderId="4"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55"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41" xfId="0" applyFont="1" applyBorder="1" applyAlignment="1">
      <alignment horizontal="center" vertical="center" wrapText="1"/>
    </xf>
    <xf numFmtId="2" fontId="44" fillId="0" borderId="6" xfId="0" applyNumberFormat="1" applyFont="1" applyBorder="1" applyAlignment="1">
      <alignment horizontal="center" vertical="center" wrapText="1"/>
    </xf>
    <xf numFmtId="2" fontId="44" fillId="0" borderId="19" xfId="0" applyNumberFormat="1" applyFont="1" applyBorder="1" applyAlignment="1">
      <alignment horizontal="center" vertical="center" wrapText="1"/>
    </xf>
    <xf numFmtId="2" fontId="44" fillId="0" borderId="3"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29" xfId="0" applyFont="1" applyBorder="1" applyAlignment="1">
      <alignment horizontal="center" vertical="center"/>
    </xf>
    <xf numFmtId="0" fontId="44" fillId="0" borderId="19" xfId="0" applyFont="1" applyBorder="1" applyAlignment="1">
      <alignment horizontal="center" vertical="center"/>
    </xf>
    <xf numFmtId="0" fontId="44" fillId="0" borderId="41" xfId="0" applyFont="1" applyBorder="1" applyAlignment="1">
      <alignment horizontal="center" vertical="center"/>
    </xf>
    <xf numFmtId="49" fontId="44" fillId="4" borderId="4" xfId="0" applyNumberFormat="1" applyFont="1" applyFill="1" applyBorder="1" applyAlignment="1">
      <alignment horizontal="center" vertical="center" wrapText="1"/>
    </xf>
    <xf numFmtId="49" fontId="44" fillId="4" borderId="2" xfId="0" applyNumberFormat="1" applyFont="1" applyFill="1" applyBorder="1" applyAlignment="1">
      <alignment horizontal="center" vertical="center" wrapText="1"/>
    </xf>
    <xf numFmtId="49" fontId="44" fillId="4" borderId="5" xfId="0" applyNumberFormat="1" applyFont="1" applyFill="1" applyBorder="1" applyAlignment="1">
      <alignment horizontal="center" vertical="center" wrapText="1"/>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5" xfId="0" applyFont="1" applyBorder="1" applyAlignment="1">
      <alignment horizontal="center" vertical="center"/>
    </xf>
    <xf numFmtId="49" fontId="44" fillId="4" borderId="29"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41" xfId="0" applyNumberFormat="1" applyFont="1" applyFill="1" applyBorder="1" applyAlignment="1">
      <alignment horizontal="center" vertical="center" wrapText="1"/>
    </xf>
    <xf numFmtId="0" fontId="44" fillId="4" borderId="29"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29" xfId="0" applyFont="1" applyBorder="1" applyAlignment="1">
      <alignment horizontal="center" vertical="center" wrapText="1"/>
    </xf>
    <xf numFmtId="0" fontId="44" fillId="0" borderId="49" xfId="0" applyFont="1" applyBorder="1" applyAlignment="1">
      <alignment horizontal="center" vertical="center" wrapText="1"/>
    </xf>
    <xf numFmtId="0" fontId="44" fillId="0" borderId="50" xfId="0" applyFont="1" applyBorder="1" applyAlignment="1">
      <alignment horizontal="center" vertical="center" wrapText="1"/>
    </xf>
    <xf numFmtId="0" fontId="44" fillId="0" borderId="51"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41" xfId="0" applyFont="1" applyFill="1" applyBorder="1" applyAlignment="1">
      <alignment horizontal="center" vertical="center" wrapText="1"/>
    </xf>
    <xf numFmtId="0" fontId="44" fillId="0" borderId="52" xfId="0" applyFont="1" applyBorder="1" applyAlignment="1">
      <alignment horizontal="center" vertical="center" wrapText="1"/>
    </xf>
    <xf numFmtId="0" fontId="44" fillId="0" borderId="53" xfId="0" applyFont="1" applyBorder="1" applyAlignment="1">
      <alignment horizontal="center" vertical="center" wrapText="1"/>
    </xf>
    <xf numFmtId="49" fontId="44" fillId="0" borderId="43" xfId="0" applyNumberFormat="1" applyFont="1" applyBorder="1" applyAlignment="1">
      <alignment horizontal="center" vertical="center" wrapText="1"/>
    </xf>
    <xf numFmtId="49" fontId="44" fillId="0" borderId="0" xfId="0" applyNumberFormat="1" applyFont="1" applyAlignment="1">
      <alignment horizontal="center" vertical="center" wrapText="1"/>
    </xf>
    <xf numFmtId="49" fontId="44" fillId="0" borderId="47" xfId="0" applyNumberFormat="1" applyFont="1" applyBorder="1" applyAlignment="1">
      <alignment horizontal="center" vertical="center" wrapText="1"/>
    </xf>
    <xf numFmtId="49" fontId="44" fillId="0" borderId="41" xfId="0" applyNumberFormat="1" applyFont="1" applyBorder="1" applyAlignment="1">
      <alignment horizontal="center" vertical="center" wrapText="1"/>
    </xf>
    <xf numFmtId="49" fontId="44" fillId="4" borderId="3"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0" fontId="44" fillId="4" borderId="4" xfId="0" applyFont="1" applyFill="1" applyBorder="1" applyAlignment="1">
      <alignment horizontal="center" vertical="center" wrapText="1"/>
    </xf>
    <xf numFmtId="0" fontId="44" fillId="0" borderId="39"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60"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xf numFmtId="0" fontId="44" fillId="4" borderId="29" xfId="0" applyFont="1" applyFill="1" applyBorder="1" applyAlignment="1">
      <alignment horizontal="center" vertical="center"/>
    </xf>
    <xf numFmtId="0" fontId="44" fillId="0" borderId="49" xfId="0" applyFont="1" applyBorder="1" applyAlignment="1">
      <alignment horizontal="center" vertical="center"/>
    </xf>
    <xf numFmtId="0" fontId="44" fillId="4" borderId="5" xfId="0" applyFont="1" applyFill="1" applyBorder="1" applyAlignment="1">
      <alignment horizontal="center" vertical="center"/>
    </xf>
    <xf numFmtId="0" fontId="44" fillId="4" borderId="3" xfId="0" applyFont="1" applyFill="1" applyBorder="1" applyAlignment="1">
      <alignment horizontal="center" vertical="center"/>
    </xf>
    <xf numFmtId="0" fontId="44" fillId="0" borderId="42" xfId="0" applyFont="1" applyBorder="1" applyAlignment="1">
      <alignment horizontal="center" vertical="center"/>
    </xf>
    <xf numFmtId="0" fontId="44" fillId="0" borderId="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50"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1" xfId="0" applyFont="1" applyFill="1" applyBorder="1" applyAlignment="1">
      <alignment horizontal="center" vertical="center" wrapText="1"/>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5" t="s">
        <v>45</v>
      </c>
      <c r="B1" s="126"/>
      <c r="C1" s="126"/>
      <c r="D1" s="126"/>
      <c r="E1" s="114"/>
      <c r="F1" s="115"/>
      <c r="G1" s="115"/>
      <c r="H1" s="115"/>
      <c r="I1" s="115"/>
      <c r="J1" s="115"/>
      <c r="K1" s="115"/>
      <c r="L1" s="115"/>
      <c r="M1" s="116"/>
    </row>
    <row r="2" spans="1:13" ht="30.95" customHeight="1" x14ac:dyDescent="0.25">
      <c r="A2" s="125" t="s">
        <v>46</v>
      </c>
      <c r="B2" s="126"/>
      <c r="C2" s="126"/>
      <c r="D2" s="126"/>
      <c r="E2" s="63"/>
      <c r="F2" s="47" t="s">
        <v>47</v>
      </c>
      <c r="G2" s="64"/>
      <c r="H2" s="47" t="s">
        <v>48</v>
      </c>
      <c r="I2" s="64"/>
      <c r="J2" s="36"/>
      <c r="K2" s="36"/>
      <c r="L2" s="36"/>
      <c r="M2" s="37"/>
    </row>
    <row r="3" spans="1:13" ht="30.95" customHeight="1" x14ac:dyDescent="0.25">
      <c r="A3" s="125" t="s">
        <v>49</v>
      </c>
      <c r="B3" s="126"/>
      <c r="C3" s="126" t="s">
        <v>50</v>
      </c>
      <c r="D3" s="126"/>
      <c r="E3" s="114"/>
      <c r="F3" s="115"/>
      <c r="G3" s="115"/>
      <c r="H3" s="115"/>
      <c r="I3" s="115"/>
      <c r="J3" s="115"/>
      <c r="K3" s="115"/>
      <c r="L3" s="115"/>
      <c r="M3" s="116"/>
    </row>
    <row r="4" spans="1:13" ht="30.95" customHeight="1" x14ac:dyDescent="0.25">
      <c r="A4" s="125" t="s">
        <v>51</v>
      </c>
      <c r="B4" s="126"/>
      <c r="C4" s="126"/>
      <c r="D4" s="126"/>
      <c r="E4" s="63"/>
      <c r="F4" s="47" t="s">
        <v>47</v>
      </c>
      <c r="G4" s="64"/>
      <c r="H4" s="47" t="s">
        <v>48</v>
      </c>
      <c r="I4" s="64"/>
      <c r="J4" s="36"/>
      <c r="K4" s="36"/>
      <c r="L4" s="36"/>
      <c r="M4" s="37"/>
    </row>
    <row r="5" spans="1:13" ht="30.95" customHeight="1" x14ac:dyDescent="0.25">
      <c r="A5" s="133" t="s">
        <v>52</v>
      </c>
      <c r="B5" s="134"/>
      <c r="C5" s="134" t="s">
        <v>53</v>
      </c>
      <c r="D5" s="134"/>
      <c r="E5" s="117"/>
      <c r="F5" s="118"/>
      <c r="G5" s="118"/>
      <c r="H5" s="115"/>
      <c r="I5" s="115"/>
      <c r="J5" s="115"/>
      <c r="K5" s="115"/>
      <c r="L5" s="115"/>
      <c r="M5" s="116"/>
    </row>
    <row r="6" spans="1:13" ht="23.25" customHeight="1" x14ac:dyDescent="0.2">
      <c r="A6" s="34"/>
      <c r="B6" s="62"/>
      <c r="C6" s="138" t="s">
        <v>54</v>
      </c>
      <c r="D6" s="138"/>
      <c r="E6" s="138"/>
      <c r="F6" s="138"/>
      <c r="G6" s="139"/>
      <c r="H6" s="140" t="s">
        <v>55</v>
      </c>
      <c r="I6" s="140"/>
      <c r="J6" s="140"/>
      <c r="K6" s="140"/>
      <c r="L6" s="140"/>
      <c r="M6" s="141"/>
    </row>
    <row r="7" spans="1:13" ht="29.1" customHeight="1" x14ac:dyDescent="0.2">
      <c r="A7" s="119" t="s">
        <v>56</v>
      </c>
      <c r="B7" s="119" t="s">
        <v>57</v>
      </c>
      <c r="C7" s="135" t="s">
        <v>58</v>
      </c>
      <c r="D7" s="136" t="s">
        <v>59</v>
      </c>
      <c r="E7" s="136" t="s">
        <v>60</v>
      </c>
      <c r="F7" s="136" t="s">
        <v>61</v>
      </c>
      <c r="G7" s="136" t="s">
        <v>62</v>
      </c>
      <c r="H7" s="137" t="s">
        <v>63</v>
      </c>
      <c r="I7" s="137" t="s">
        <v>64</v>
      </c>
      <c r="J7" s="142" t="s">
        <v>65</v>
      </c>
      <c r="K7" s="143"/>
      <c r="L7" s="142" t="s">
        <v>66</v>
      </c>
      <c r="M7" s="143"/>
    </row>
    <row r="8" spans="1:13" ht="30.95" customHeight="1" x14ac:dyDescent="0.2">
      <c r="A8" s="120"/>
      <c r="B8" s="124"/>
      <c r="C8" s="120"/>
      <c r="D8" s="120"/>
      <c r="E8" s="120"/>
      <c r="F8" s="120"/>
      <c r="G8" s="146"/>
      <c r="H8" s="120"/>
      <c r="I8" s="120"/>
      <c r="J8" s="144"/>
      <c r="K8" s="145"/>
      <c r="L8" s="144" t="s">
        <v>66</v>
      </c>
      <c r="M8" s="145"/>
    </row>
    <row r="9" spans="1:13" ht="30.95" customHeight="1" x14ac:dyDescent="0.2">
      <c r="A9" s="121"/>
      <c r="B9" s="121"/>
      <c r="C9" s="121"/>
      <c r="D9" s="121"/>
      <c r="E9" s="121"/>
      <c r="F9" s="48"/>
      <c r="G9" s="48"/>
      <c r="H9" s="48"/>
      <c r="I9" s="48"/>
      <c r="J9" s="129"/>
      <c r="K9" s="130"/>
      <c r="L9" s="129"/>
      <c r="M9" s="130"/>
    </row>
    <row r="10" spans="1:13" ht="30.95" customHeight="1" x14ac:dyDescent="0.2">
      <c r="A10" s="122"/>
      <c r="B10" s="122"/>
      <c r="C10" s="122"/>
      <c r="D10" s="122"/>
      <c r="E10" s="122"/>
      <c r="F10" s="49"/>
      <c r="G10" s="49"/>
      <c r="H10" s="49"/>
      <c r="I10" s="49"/>
      <c r="J10" s="131"/>
      <c r="K10" s="132"/>
      <c r="L10" s="131"/>
      <c r="M10" s="132"/>
    </row>
    <row r="11" spans="1:13" ht="30.95" customHeight="1" x14ac:dyDescent="0.2">
      <c r="A11" s="122"/>
      <c r="B11" s="122"/>
      <c r="C11" s="122"/>
      <c r="D11" s="122"/>
      <c r="E11" s="122"/>
      <c r="F11" s="50"/>
      <c r="G11" s="50"/>
      <c r="H11" s="50"/>
      <c r="I11" s="50"/>
      <c r="J11" s="127" t="s">
        <v>67</v>
      </c>
      <c r="K11" s="127" t="s">
        <v>68</v>
      </c>
      <c r="L11" s="127" t="s">
        <v>69</v>
      </c>
      <c r="M11" s="127" t="s">
        <v>70</v>
      </c>
    </row>
    <row r="12" spans="1:13" ht="30.95" customHeight="1" x14ac:dyDescent="0.2">
      <c r="A12" s="122"/>
      <c r="B12" s="122"/>
      <c r="C12" s="122"/>
      <c r="D12" s="122"/>
      <c r="E12" s="122"/>
      <c r="F12" s="50"/>
      <c r="G12" s="50"/>
      <c r="H12" s="50"/>
      <c r="I12" s="50"/>
      <c r="J12" s="128"/>
      <c r="K12" s="128"/>
      <c r="L12" s="128"/>
      <c r="M12" s="128"/>
    </row>
    <row r="13" spans="1:13" ht="30.95" customHeight="1" x14ac:dyDescent="0.2">
      <c r="A13" s="122"/>
      <c r="B13" s="122"/>
      <c r="C13" s="122"/>
      <c r="D13" s="122"/>
      <c r="E13" s="122"/>
      <c r="F13" s="50"/>
      <c r="G13" s="50"/>
      <c r="H13" s="50"/>
      <c r="I13" s="50"/>
      <c r="J13" s="129"/>
      <c r="K13" s="130"/>
      <c r="L13" s="129"/>
      <c r="M13" s="130"/>
    </row>
    <row r="14" spans="1:13" ht="30" customHeight="1" x14ac:dyDescent="0.2">
      <c r="A14" s="123"/>
      <c r="B14" s="123"/>
      <c r="C14" s="123"/>
      <c r="D14" s="123"/>
      <c r="E14" s="123"/>
      <c r="F14" s="51"/>
      <c r="G14" s="51"/>
      <c r="H14" s="51"/>
      <c r="I14" s="51"/>
      <c r="J14" s="131"/>
      <c r="K14" s="132"/>
      <c r="L14" s="131"/>
      <c r="M14" s="132"/>
    </row>
    <row r="16" spans="1:13" ht="15" x14ac:dyDescent="0.25">
      <c r="C16" s="52" t="s">
        <v>71</v>
      </c>
    </row>
    <row r="17" spans="3:13" ht="14.25" x14ac:dyDescent="0.2">
      <c r="C17" s="148" t="s">
        <v>72</v>
      </c>
      <c r="D17" s="148"/>
      <c r="E17" s="148"/>
      <c r="F17" s="148"/>
      <c r="G17" s="148"/>
    </row>
    <row r="18" spans="3:13" ht="22.5" customHeight="1" x14ac:dyDescent="0.2">
      <c r="C18" s="1" t="s">
        <v>73</v>
      </c>
      <c r="D18" s="1"/>
      <c r="E18" s="1"/>
      <c r="F18" s="1"/>
      <c r="G18" s="1"/>
      <c r="H18" s="1"/>
      <c r="I18" s="1"/>
      <c r="J18" s="1"/>
      <c r="K18" s="1"/>
      <c r="L18" s="1"/>
      <c r="M18" s="1"/>
    </row>
    <row r="19" spans="3:13" ht="14.25" x14ac:dyDescent="0.2">
      <c r="C19" s="148" t="s">
        <v>74</v>
      </c>
      <c r="D19" s="148"/>
      <c r="E19" s="148"/>
      <c r="F19" s="148"/>
      <c r="G19" s="14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7" t="s">
        <v>77</v>
      </c>
      <c r="D22" s="147"/>
      <c r="E22" s="147"/>
      <c r="F22" s="147"/>
      <c r="G22" s="147"/>
    </row>
    <row r="23" spans="3:13" ht="78.75" customHeight="1" x14ac:dyDescent="0.2">
      <c r="C23" s="147" t="s">
        <v>78</v>
      </c>
      <c r="D23" s="147"/>
      <c r="E23" s="147"/>
      <c r="F23" s="147"/>
      <c r="G23" s="147"/>
    </row>
    <row r="24" spans="3:13" ht="32.25" customHeight="1" x14ac:dyDescent="0.2">
      <c r="C24" s="147" t="s">
        <v>79</v>
      </c>
      <c r="D24" s="147"/>
      <c r="E24" s="147"/>
      <c r="F24" s="147"/>
      <c r="G24" s="147"/>
    </row>
    <row r="25" spans="3:13" ht="54" customHeight="1" x14ac:dyDescent="0.2">
      <c r="C25" s="147" t="s">
        <v>80</v>
      </c>
      <c r="D25" s="147"/>
      <c r="E25" s="147"/>
      <c r="F25" s="147"/>
      <c r="G25" s="147"/>
    </row>
    <row r="26" spans="3:13" ht="63" customHeight="1" x14ac:dyDescent="0.2">
      <c r="C26" s="147" t="s">
        <v>81</v>
      </c>
      <c r="D26" s="147"/>
      <c r="E26" s="147"/>
      <c r="F26" s="147"/>
      <c r="G26" s="147"/>
    </row>
    <row r="27" spans="3:13" ht="44.25" customHeight="1" x14ac:dyDescent="0.2">
      <c r="C27" s="147" t="s">
        <v>82</v>
      </c>
      <c r="D27" s="147"/>
      <c r="E27" s="147"/>
      <c r="F27" s="147"/>
      <c r="G27" s="147"/>
    </row>
    <row r="28" spans="3:13" ht="59.25" customHeight="1" x14ac:dyDescent="0.2">
      <c r="C28" s="147" t="s">
        <v>83</v>
      </c>
      <c r="D28" s="147"/>
      <c r="E28" s="147"/>
      <c r="F28" s="147"/>
      <c r="G28" s="147"/>
    </row>
    <row r="29" spans="3:13" ht="62.25" customHeight="1" x14ac:dyDescent="0.2">
      <c r="C29" s="147" t="s">
        <v>84</v>
      </c>
      <c r="D29" s="147"/>
      <c r="E29" s="147"/>
      <c r="F29" s="147"/>
      <c r="G29" s="147"/>
      <c r="H29" s="1"/>
      <c r="I29" s="1"/>
      <c r="J29" s="1"/>
      <c r="K29" s="1"/>
      <c r="L29" s="1"/>
      <c r="M29" s="1"/>
    </row>
    <row r="30" spans="3:13" ht="112.5" customHeight="1" x14ac:dyDescent="0.2">
      <c r="C30" s="147" t="s">
        <v>85</v>
      </c>
      <c r="D30" s="147"/>
      <c r="E30" s="147"/>
      <c r="F30" s="147"/>
      <c r="G30" s="147"/>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49"/>
      <c r="C8" s="149"/>
      <c r="D8" s="149"/>
      <c r="E8" s="149"/>
      <c r="F8" s="149"/>
      <c r="G8" s="4"/>
      <c r="H8" s="5"/>
    </row>
    <row r="9" spans="1:8" x14ac:dyDescent="0.2">
      <c r="A9" s="158"/>
      <c r="B9" s="150"/>
      <c r="C9" s="150"/>
      <c r="D9" s="150"/>
      <c r="E9" s="150"/>
      <c r="F9" s="150"/>
      <c r="G9" s="4"/>
      <c r="H9" s="5"/>
    </row>
    <row r="10" spans="1:8" x14ac:dyDescent="0.2">
      <c r="A10" s="158"/>
      <c r="B10" s="128"/>
      <c r="C10" s="128"/>
      <c r="D10" s="128"/>
      <c r="E10" s="128"/>
      <c r="F10" s="128"/>
      <c r="G10" s="4"/>
      <c r="H10" s="5"/>
    </row>
    <row r="11" spans="1:8" x14ac:dyDescent="0.2">
      <c r="A11" s="158"/>
      <c r="B11" s="149"/>
      <c r="C11" s="149"/>
      <c r="D11" s="149"/>
      <c r="E11" s="149"/>
      <c r="F11" s="149"/>
      <c r="G11" s="4"/>
      <c r="H11" s="5"/>
    </row>
    <row r="12" spans="1:8" x14ac:dyDescent="0.2">
      <c r="A12" s="158"/>
      <c r="B12" s="150"/>
      <c r="C12" s="150"/>
      <c r="D12" s="150"/>
      <c r="E12" s="150"/>
      <c r="F12" s="150"/>
      <c r="G12" s="4"/>
      <c r="H12" s="5"/>
    </row>
    <row r="13" spans="1:8" x14ac:dyDescent="0.2">
      <c r="A13" s="158"/>
      <c r="B13" s="128"/>
      <c r="C13" s="128"/>
      <c r="D13" s="128"/>
      <c r="E13" s="128"/>
      <c r="F13" s="128"/>
      <c r="G13" s="4"/>
      <c r="H13" s="5"/>
    </row>
    <row r="14" spans="1:8" x14ac:dyDescent="0.2">
      <c r="A14" s="158"/>
      <c r="B14" s="149"/>
      <c r="C14" s="149"/>
      <c r="D14" s="149"/>
      <c r="E14" s="149"/>
      <c r="F14" s="149"/>
      <c r="G14" s="4"/>
      <c r="H14" s="5"/>
    </row>
    <row r="15" spans="1:8" x14ac:dyDescent="0.2">
      <c r="A15" s="158"/>
      <c r="B15" s="150"/>
      <c r="C15" s="150"/>
      <c r="D15" s="150"/>
      <c r="E15" s="150"/>
      <c r="F15" s="150"/>
      <c r="G15" s="4"/>
      <c r="H15" s="5"/>
    </row>
    <row r="16" spans="1:8" x14ac:dyDescent="0.2">
      <c r="A16" s="158"/>
      <c r="B16" s="128"/>
      <c r="C16" s="128"/>
      <c r="D16" s="128"/>
      <c r="E16" s="128"/>
      <c r="F16" s="128"/>
      <c r="G16" s="4"/>
      <c r="H16" s="5"/>
    </row>
    <row r="17" spans="1:8" x14ac:dyDescent="0.2">
      <c r="A17" s="158"/>
      <c r="B17" s="149"/>
      <c r="C17" s="149"/>
      <c r="D17" s="149"/>
      <c r="E17" s="149"/>
      <c r="F17" s="149"/>
      <c r="G17" s="4"/>
      <c r="H17" s="5"/>
    </row>
    <row r="18" spans="1:8" x14ac:dyDescent="0.2">
      <c r="A18" s="158"/>
      <c r="B18" s="150"/>
      <c r="C18" s="150"/>
      <c r="D18" s="150"/>
      <c r="E18" s="150"/>
      <c r="F18" s="150"/>
      <c r="G18" s="4"/>
      <c r="H18" s="5"/>
    </row>
    <row r="19" spans="1:8" x14ac:dyDescent="0.2">
      <c r="A19" s="158"/>
      <c r="B19" s="128"/>
      <c r="C19" s="128"/>
      <c r="D19" s="128"/>
      <c r="E19" s="128"/>
      <c r="F19" s="128"/>
      <c r="G19" s="4"/>
      <c r="H19" s="5"/>
    </row>
    <row r="20" spans="1:8" x14ac:dyDescent="0.2">
      <c r="A20" s="158"/>
      <c r="B20" s="149"/>
      <c r="C20" s="149"/>
      <c r="D20" s="149"/>
      <c r="E20" s="149"/>
      <c r="F20" s="149"/>
      <c r="G20" s="4"/>
      <c r="H20" s="5"/>
    </row>
    <row r="21" spans="1:8" x14ac:dyDescent="0.2">
      <c r="A21" s="158"/>
      <c r="B21" s="150"/>
      <c r="C21" s="150"/>
      <c r="D21" s="150"/>
      <c r="E21" s="150"/>
      <c r="F21" s="150"/>
      <c r="G21" s="4"/>
      <c r="H21" s="5"/>
    </row>
    <row r="22" spans="1:8" x14ac:dyDescent="0.2">
      <c r="A22" s="158"/>
      <c r="B22" s="128"/>
      <c r="C22" s="128"/>
      <c r="D22" s="128"/>
      <c r="E22" s="128"/>
      <c r="F22" s="128"/>
      <c r="G22" s="4"/>
      <c r="H22" s="5"/>
    </row>
    <row r="23" spans="1:8" x14ac:dyDescent="0.2">
      <c r="A23" s="158"/>
      <c r="B23" s="149"/>
      <c r="C23" s="149"/>
      <c r="D23" s="149"/>
      <c r="E23" s="149"/>
      <c r="F23" s="149"/>
      <c r="G23" s="4"/>
      <c r="H23" s="5"/>
    </row>
    <row r="24" spans="1:8" x14ac:dyDescent="0.2">
      <c r="A24" s="158"/>
      <c r="B24" s="150"/>
      <c r="C24" s="150"/>
      <c r="D24" s="150"/>
      <c r="E24" s="150"/>
      <c r="F24" s="150"/>
      <c r="G24" s="4"/>
      <c r="H24" s="5"/>
    </row>
    <row r="25" spans="1:8" x14ac:dyDescent="0.2">
      <c r="A25" s="158"/>
      <c r="B25" s="128"/>
      <c r="C25" s="128"/>
      <c r="D25" s="128"/>
      <c r="E25" s="128"/>
      <c r="F25" s="128"/>
      <c r="G25" s="4"/>
      <c r="H25" s="5"/>
    </row>
    <row r="26" spans="1:8" x14ac:dyDescent="0.2">
      <c r="A26" s="158"/>
      <c r="B26" s="149"/>
      <c r="C26" s="149"/>
      <c r="D26" s="149"/>
      <c r="E26" s="149"/>
      <c r="F26" s="149"/>
      <c r="G26" s="4"/>
      <c r="H26" s="5"/>
    </row>
    <row r="27" spans="1:8" x14ac:dyDescent="0.2">
      <c r="A27" s="158"/>
      <c r="B27" s="150"/>
      <c r="C27" s="150"/>
      <c r="D27" s="150"/>
      <c r="E27" s="150"/>
      <c r="F27" s="150"/>
      <c r="G27" s="4"/>
      <c r="H27" s="5"/>
    </row>
    <row r="28" spans="1:8" x14ac:dyDescent="0.2">
      <c r="A28" s="158"/>
      <c r="B28" s="128"/>
      <c r="C28" s="128"/>
      <c r="D28" s="128"/>
      <c r="E28" s="128"/>
      <c r="F28" s="128"/>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59" t="s">
        <v>48</v>
      </c>
      <c r="F2" s="159"/>
      <c r="G2" s="160"/>
      <c r="H2" s="160"/>
      <c r="I2" s="36"/>
      <c r="J2" s="37"/>
    </row>
    <row r="3" spans="1:10" ht="30" customHeight="1" x14ac:dyDescent="0.2">
      <c r="A3" s="20" t="s">
        <v>94</v>
      </c>
      <c r="B3" s="63"/>
      <c r="C3" s="164"/>
      <c r="D3" s="115"/>
      <c r="E3" s="115"/>
      <c r="F3" s="115"/>
      <c r="G3" s="115"/>
      <c r="H3" s="115"/>
      <c r="I3" s="115"/>
      <c r="J3" s="116"/>
    </row>
    <row r="4" spans="1:10" ht="30" customHeight="1" x14ac:dyDescent="0.2">
      <c r="A4" s="20" t="s">
        <v>51</v>
      </c>
      <c r="B4" s="63"/>
      <c r="C4" s="47" t="s">
        <v>47</v>
      </c>
      <c r="D4" s="64"/>
      <c r="E4" s="159" t="s">
        <v>48</v>
      </c>
      <c r="F4" s="159"/>
      <c r="G4" s="160"/>
      <c r="H4" s="160"/>
      <c r="I4" s="36"/>
      <c r="J4" s="37"/>
    </row>
    <row r="5" spans="1:10" ht="30" customHeight="1" x14ac:dyDescent="0.2">
      <c r="A5" s="20" t="s">
        <v>52</v>
      </c>
      <c r="B5" s="153"/>
      <c r="C5" s="154"/>
      <c r="D5" s="154"/>
      <c r="E5" s="154"/>
      <c r="F5" s="154"/>
      <c r="G5" s="154"/>
      <c r="H5" s="154"/>
      <c r="I5" s="154"/>
      <c r="J5" s="155"/>
    </row>
    <row r="6" spans="1:10" ht="24.95" customHeight="1" x14ac:dyDescent="0.2">
      <c r="A6" s="161" t="s">
        <v>95</v>
      </c>
      <c r="B6" s="162"/>
      <c r="C6" s="162"/>
      <c r="D6" s="162"/>
      <c r="E6" s="162"/>
      <c r="F6" s="162"/>
      <c r="G6" s="162"/>
      <c r="H6" s="162"/>
      <c r="I6" s="162"/>
      <c r="J6" s="16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70"/>
  <sheetViews>
    <sheetView tabSelected="1" zoomScale="80" zoomScaleNormal="80" zoomScaleSheetLayoutView="87" workbookViewId="0">
      <pane ySplit="6" topLeftCell="A7" activePane="bottomLeft" state="frozen"/>
      <selection pane="bottomLeft" activeCell="X67" sqref="X67"/>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75"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79" t="s">
        <v>159</v>
      </c>
      <c r="B1" s="179"/>
      <c r="C1" s="179"/>
      <c r="D1" s="179"/>
      <c r="E1" s="179"/>
      <c r="F1" s="179"/>
      <c r="G1" s="179"/>
      <c r="H1" s="179"/>
      <c r="I1" s="179"/>
      <c r="J1" s="179"/>
      <c r="K1" s="179"/>
      <c r="L1" s="179"/>
      <c r="M1" s="179"/>
      <c r="N1" s="179"/>
      <c r="O1" s="179"/>
      <c r="P1" s="179"/>
      <c r="Q1" s="179"/>
      <c r="R1" s="179"/>
      <c r="S1" s="179"/>
      <c r="T1" s="179"/>
    </row>
    <row r="2" spans="1:70" ht="43.5" customHeight="1" x14ac:dyDescent="0.2">
      <c r="A2" s="179"/>
      <c r="B2" s="179"/>
      <c r="C2" s="179"/>
      <c r="D2" s="179"/>
      <c r="E2" s="179"/>
      <c r="F2" s="179"/>
      <c r="G2" s="179"/>
      <c r="H2" s="179"/>
      <c r="I2" s="179"/>
      <c r="J2" s="179"/>
      <c r="K2" s="179"/>
      <c r="L2" s="179"/>
      <c r="M2" s="179"/>
      <c r="N2" s="179"/>
      <c r="O2" s="179"/>
      <c r="P2" s="179"/>
      <c r="Q2" s="179"/>
      <c r="R2" s="179"/>
      <c r="S2" s="179"/>
      <c r="T2" s="179"/>
    </row>
    <row r="3" spans="1:70" ht="48.75" customHeight="1" x14ac:dyDescent="0.2">
      <c r="A3" s="181" t="s">
        <v>99</v>
      </c>
      <c r="B3" s="181"/>
      <c r="C3" s="181"/>
      <c r="D3" s="185"/>
      <c r="E3" s="186"/>
      <c r="F3" s="186"/>
      <c r="G3" s="187"/>
      <c r="H3" s="183" t="s">
        <v>160</v>
      </c>
      <c r="I3" s="184"/>
      <c r="J3" s="185"/>
      <c r="K3" s="186"/>
      <c r="L3" s="187"/>
      <c r="M3" s="182" t="s">
        <v>100</v>
      </c>
      <c r="N3" s="182"/>
      <c r="O3" s="182"/>
      <c r="P3" s="204"/>
      <c r="Q3" s="204"/>
      <c r="R3" s="204"/>
      <c r="S3" s="204"/>
      <c r="T3" s="204"/>
    </row>
    <row r="4" spans="1:70" ht="33.75" customHeight="1" x14ac:dyDescent="0.2">
      <c r="A4" s="180" t="s">
        <v>158</v>
      </c>
      <c r="B4" s="180"/>
      <c r="C4" s="180"/>
      <c r="D4" s="180"/>
      <c r="E4" s="180"/>
      <c r="F4" s="180"/>
      <c r="G4" s="180"/>
      <c r="H4" s="180"/>
      <c r="I4" s="180"/>
      <c r="J4" s="180"/>
      <c r="K4" s="180"/>
      <c r="L4" s="188" t="s">
        <v>102</v>
      </c>
      <c r="M4" s="188"/>
      <c r="N4" s="188"/>
      <c r="O4" s="188"/>
      <c r="P4" s="188"/>
      <c r="Q4" s="188"/>
      <c r="R4" s="188"/>
      <c r="S4" s="188"/>
      <c r="T4" s="188"/>
    </row>
    <row r="5" spans="1:70" s="71" customFormat="1" ht="33.75" customHeight="1" x14ac:dyDescent="0.2">
      <c r="A5" s="69"/>
      <c r="B5" s="69" t="s">
        <v>165</v>
      </c>
      <c r="C5" s="69" t="s">
        <v>166</v>
      </c>
      <c r="D5" s="69" t="s">
        <v>167</v>
      </c>
      <c r="E5" s="69" t="s">
        <v>168</v>
      </c>
      <c r="F5" s="69" t="s">
        <v>169</v>
      </c>
      <c r="G5" s="69" t="s">
        <v>170</v>
      </c>
      <c r="H5" s="69" t="s">
        <v>171</v>
      </c>
      <c r="I5" s="69" t="s">
        <v>172</v>
      </c>
      <c r="J5" s="69" t="s">
        <v>173</v>
      </c>
      <c r="K5" s="69" t="s">
        <v>174</v>
      </c>
      <c r="L5" s="70" t="s">
        <v>175</v>
      </c>
      <c r="M5" s="70" t="s">
        <v>176</v>
      </c>
      <c r="N5" s="70" t="s">
        <v>177</v>
      </c>
      <c r="O5" s="70" t="s">
        <v>178</v>
      </c>
      <c r="P5" s="70" t="s">
        <v>179</v>
      </c>
      <c r="Q5" s="70" t="s">
        <v>180</v>
      </c>
      <c r="R5" s="70" t="s">
        <v>181</v>
      </c>
      <c r="S5" s="70" t="s">
        <v>182</v>
      </c>
      <c r="T5" s="111" t="s">
        <v>183</v>
      </c>
    </row>
    <row r="6" spans="1:70" s="72" customFormat="1" ht="93" customHeight="1" thickBot="1" x14ac:dyDescent="0.25">
      <c r="A6" s="82" t="s">
        <v>103</v>
      </c>
      <c r="B6" s="82" t="s">
        <v>187</v>
      </c>
      <c r="C6" s="82" t="s">
        <v>186</v>
      </c>
      <c r="D6" s="82" t="s">
        <v>185</v>
      </c>
      <c r="E6" s="82" t="s">
        <v>58</v>
      </c>
      <c r="F6" s="82" t="s">
        <v>184</v>
      </c>
      <c r="G6" s="83" t="s">
        <v>188</v>
      </c>
      <c r="H6" s="82" t="s">
        <v>189</v>
      </c>
      <c r="I6" s="82" t="s">
        <v>190</v>
      </c>
      <c r="J6" s="82" t="s">
        <v>191</v>
      </c>
      <c r="K6" s="82" t="s">
        <v>192</v>
      </c>
      <c r="L6" s="84" t="s">
        <v>193</v>
      </c>
      <c r="M6" s="84" t="s">
        <v>194</v>
      </c>
      <c r="N6" s="84" t="s">
        <v>195</v>
      </c>
      <c r="O6" s="84" t="s">
        <v>196</v>
      </c>
      <c r="P6" s="84" t="s">
        <v>197</v>
      </c>
      <c r="Q6" s="84" t="s">
        <v>161</v>
      </c>
      <c r="R6" s="84" t="s">
        <v>162</v>
      </c>
      <c r="S6" s="84" t="s">
        <v>163</v>
      </c>
      <c r="T6" s="84"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74">
        <v>1</v>
      </c>
      <c r="B7" s="177" t="s">
        <v>339</v>
      </c>
      <c r="C7" s="177" t="s">
        <v>198</v>
      </c>
      <c r="D7" s="207" t="s">
        <v>199</v>
      </c>
      <c r="E7" s="174" t="s">
        <v>284</v>
      </c>
      <c r="F7" s="177" t="s">
        <v>206</v>
      </c>
      <c r="G7" s="202">
        <v>156000</v>
      </c>
      <c r="H7" s="177" t="s">
        <v>204</v>
      </c>
      <c r="I7" s="177" t="s">
        <v>205</v>
      </c>
      <c r="J7" s="230" t="s">
        <v>332</v>
      </c>
      <c r="K7" s="230" t="s">
        <v>331</v>
      </c>
      <c r="L7" s="177" t="s">
        <v>328</v>
      </c>
      <c r="M7" s="224" t="s">
        <v>303</v>
      </c>
      <c r="N7" s="224" t="s">
        <v>303</v>
      </c>
      <c r="O7" s="230" t="s">
        <v>329</v>
      </c>
      <c r="P7" s="227">
        <v>40</v>
      </c>
      <c r="Q7" s="227">
        <v>60</v>
      </c>
      <c r="R7" s="230">
        <v>60</v>
      </c>
      <c r="S7" s="230">
        <v>60</v>
      </c>
      <c r="T7" s="231">
        <v>60</v>
      </c>
    </row>
    <row r="8" spans="1:70" ht="30.75" customHeight="1" x14ac:dyDescent="0.2">
      <c r="A8" s="166"/>
      <c r="B8" s="168"/>
      <c r="C8" s="168"/>
      <c r="D8" s="175"/>
      <c r="E8" s="166"/>
      <c r="F8" s="168"/>
      <c r="G8" s="191"/>
      <c r="H8" s="168"/>
      <c r="I8" s="168"/>
      <c r="J8" s="206"/>
      <c r="K8" s="206"/>
      <c r="L8" s="168"/>
      <c r="M8" s="225"/>
      <c r="N8" s="225"/>
      <c r="O8" s="206"/>
      <c r="P8" s="228"/>
      <c r="Q8" s="228"/>
      <c r="R8" s="206"/>
      <c r="S8" s="206"/>
      <c r="T8" s="232"/>
    </row>
    <row r="9" spans="1:70" ht="30.75" customHeight="1" x14ac:dyDescent="0.2">
      <c r="A9" s="166"/>
      <c r="B9" s="168"/>
      <c r="C9" s="168"/>
      <c r="D9" s="175"/>
      <c r="E9" s="166"/>
      <c r="F9" s="168"/>
      <c r="G9" s="191"/>
      <c r="H9" s="168"/>
      <c r="I9" s="168"/>
      <c r="J9" s="206"/>
      <c r="K9" s="206"/>
      <c r="L9" s="168"/>
      <c r="M9" s="225"/>
      <c r="N9" s="225"/>
      <c r="O9" s="206"/>
      <c r="P9" s="228"/>
      <c r="Q9" s="228"/>
      <c r="R9" s="206"/>
      <c r="S9" s="206"/>
      <c r="T9" s="232"/>
    </row>
    <row r="10" spans="1:70" ht="30.75" customHeight="1" x14ac:dyDescent="0.2">
      <c r="A10" s="166">
        <v>1</v>
      </c>
      <c r="B10" s="168" t="s">
        <v>339</v>
      </c>
      <c r="C10" s="167" t="s">
        <v>198</v>
      </c>
      <c r="D10" s="175" t="s">
        <v>200</v>
      </c>
      <c r="E10" s="169" t="s">
        <v>284</v>
      </c>
      <c r="F10" s="167" t="s">
        <v>206</v>
      </c>
      <c r="G10" s="191">
        <v>20000</v>
      </c>
      <c r="H10" s="168" t="s">
        <v>203</v>
      </c>
      <c r="I10" s="167" t="s">
        <v>205</v>
      </c>
      <c r="J10" s="206"/>
      <c r="K10" s="206"/>
      <c r="L10" s="168"/>
      <c r="M10" s="242"/>
      <c r="N10" s="225"/>
      <c r="O10" s="206"/>
      <c r="P10" s="228"/>
      <c r="Q10" s="228"/>
      <c r="R10" s="206"/>
      <c r="S10" s="206"/>
      <c r="T10" s="232"/>
    </row>
    <row r="11" spans="1:70" ht="30.75" customHeight="1" x14ac:dyDescent="0.2">
      <c r="A11" s="166"/>
      <c r="B11" s="168"/>
      <c r="C11" s="168"/>
      <c r="D11" s="175"/>
      <c r="E11" s="170"/>
      <c r="F11" s="168"/>
      <c r="G11" s="191"/>
      <c r="H11" s="168"/>
      <c r="I11" s="168"/>
      <c r="J11" s="206"/>
      <c r="K11" s="206"/>
      <c r="L11" s="206" t="s">
        <v>297</v>
      </c>
      <c r="M11" s="243" t="s">
        <v>303</v>
      </c>
      <c r="N11" s="225"/>
      <c r="O11" s="206"/>
      <c r="P11" s="228"/>
      <c r="Q11" s="228"/>
      <c r="R11" s="206"/>
      <c r="S11" s="206"/>
      <c r="T11" s="232"/>
    </row>
    <row r="12" spans="1:70" ht="30.75" customHeight="1" x14ac:dyDescent="0.2">
      <c r="A12" s="166"/>
      <c r="B12" s="168"/>
      <c r="C12" s="168"/>
      <c r="D12" s="175"/>
      <c r="E12" s="165"/>
      <c r="F12" s="168"/>
      <c r="G12" s="191"/>
      <c r="H12" s="168"/>
      <c r="I12" s="168"/>
      <c r="J12" s="206"/>
      <c r="K12" s="206"/>
      <c r="L12" s="206"/>
      <c r="M12" s="198"/>
      <c r="N12" s="225"/>
      <c r="O12" s="206"/>
      <c r="P12" s="228"/>
      <c r="Q12" s="228"/>
      <c r="R12" s="206"/>
      <c r="S12" s="206"/>
      <c r="T12" s="232"/>
    </row>
    <row r="13" spans="1:70" ht="30.75" customHeight="1" x14ac:dyDescent="0.2">
      <c r="A13" s="166">
        <v>1</v>
      </c>
      <c r="B13" s="168" t="s">
        <v>339</v>
      </c>
      <c r="C13" s="167" t="s">
        <v>198</v>
      </c>
      <c r="D13" s="175" t="s">
        <v>201</v>
      </c>
      <c r="E13" s="165" t="s">
        <v>284</v>
      </c>
      <c r="F13" s="167" t="s">
        <v>206</v>
      </c>
      <c r="G13" s="191">
        <v>360000</v>
      </c>
      <c r="H13" s="168" t="s">
        <v>202</v>
      </c>
      <c r="I13" s="167" t="s">
        <v>205</v>
      </c>
      <c r="J13" s="206"/>
      <c r="K13" s="206"/>
      <c r="L13" s="206"/>
      <c r="M13" s="198"/>
      <c r="N13" s="225"/>
      <c r="O13" s="206"/>
      <c r="P13" s="228"/>
      <c r="Q13" s="228"/>
      <c r="R13" s="206"/>
      <c r="S13" s="206"/>
      <c r="T13" s="232"/>
    </row>
    <row r="14" spans="1:70" ht="30.75" customHeight="1" x14ac:dyDescent="0.2">
      <c r="A14" s="166"/>
      <c r="B14" s="168"/>
      <c r="C14" s="168"/>
      <c r="D14" s="175"/>
      <c r="E14" s="166"/>
      <c r="F14" s="168"/>
      <c r="G14" s="191"/>
      <c r="H14" s="168"/>
      <c r="I14" s="168"/>
      <c r="J14" s="206"/>
      <c r="K14" s="206"/>
      <c r="L14" s="206"/>
      <c r="M14" s="198"/>
      <c r="N14" s="225"/>
      <c r="O14" s="206"/>
      <c r="P14" s="228"/>
      <c r="Q14" s="228"/>
      <c r="R14" s="206"/>
      <c r="S14" s="206"/>
      <c r="T14" s="232"/>
    </row>
    <row r="15" spans="1:70" ht="30.75" customHeight="1" thickBot="1" x14ac:dyDescent="0.25">
      <c r="A15" s="171"/>
      <c r="B15" s="178"/>
      <c r="C15" s="178"/>
      <c r="D15" s="176"/>
      <c r="E15" s="171"/>
      <c r="F15" s="178"/>
      <c r="G15" s="192"/>
      <c r="H15" s="178"/>
      <c r="I15" s="178"/>
      <c r="J15" s="210"/>
      <c r="K15" s="210"/>
      <c r="L15" s="210"/>
      <c r="M15" s="241"/>
      <c r="N15" s="226"/>
      <c r="O15" s="210"/>
      <c r="P15" s="235"/>
      <c r="Q15" s="235"/>
      <c r="R15" s="210"/>
      <c r="S15" s="210"/>
      <c r="T15" s="237"/>
    </row>
    <row r="16" spans="1:70" ht="30.75" customHeight="1" x14ac:dyDescent="0.2">
      <c r="A16" s="174">
        <v>3</v>
      </c>
      <c r="B16" s="177" t="s">
        <v>339</v>
      </c>
      <c r="C16" s="177" t="s">
        <v>214</v>
      </c>
      <c r="D16" s="177" t="s">
        <v>217</v>
      </c>
      <c r="E16" s="172" t="s">
        <v>218</v>
      </c>
      <c r="F16" s="202" t="s">
        <v>222</v>
      </c>
      <c r="G16" s="203">
        <v>44000</v>
      </c>
      <c r="H16" s="177" t="s">
        <v>219</v>
      </c>
      <c r="I16" s="177" t="s">
        <v>205</v>
      </c>
      <c r="J16" s="230" t="s">
        <v>332</v>
      </c>
      <c r="K16" s="230" t="s">
        <v>333</v>
      </c>
      <c r="L16" s="177" t="s">
        <v>298</v>
      </c>
      <c r="M16" s="197" t="s">
        <v>303</v>
      </c>
      <c r="N16" s="238" t="s">
        <v>303</v>
      </c>
      <c r="O16" s="227" t="s">
        <v>326</v>
      </c>
      <c r="P16" s="244">
        <v>2</v>
      </c>
      <c r="Q16" s="244">
        <v>2</v>
      </c>
      <c r="R16" s="177">
        <v>2</v>
      </c>
      <c r="S16" s="177">
        <v>2</v>
      </c>
      <c r="T16" s="247">
        <v>2</v>
      </c>
    </row>
    <row r="17" spans="1:20" ht="30.75" customHeight="1" x14ac:dyDescent="0.2">
      <c r="A17" s="166"/>
      <c r="B17" s="168"/>
      <c r="C17" s="168"/>
      <c r="D17" s="168"/>
      <c r="E17" s="173"/>
      <c r="F17" s="191"/>
      <c r="G17" s="193"/>
      <c r="H17" s="168"/>
      <c r="I17" s="168"/>
      <c r="J17" s="206"/>
      <c r="K17" s="206"/>
      <c r="L17" s="168"/>
      <c r="M17" s="198"/>
      <c r="N17" s="239"/>
      <c r="O17" s="228"/>
      <c r="P17" s="204"/>
      <c r="Q17" s="204"/>
      <c r="R17" s="168"/>
      <c r="S17" s="168"/>
      <c r="T17" s="248"/>
    </row>
    <row r="18" spans="1:20" ht="30.75" customHeight="1" x14ac:dyDescent="0.2">
      <c r="A18" s="166"/>
      <c r="B18" s="168"/>
      <c r="C18" s="168"/>
      <c r="D18" s="168"/>
      <c r="E18" s="173"/>
      <c r="F18" s="191"/>
      <c r="G18" s="193"/>
      <c r="H18" s="168"/>
      <c r="I18" s="168"/>
      <c r="J18" s="206"/>
      <c r="K18" s="206"/>
      <c r="L18" s="168"/>
      <c r="M18" s="198"/>
      <c r="N18" s="239"/>
      <c r="O18" s="228"/>
      <c r="P18" s="204"/>
      <c r="Q18" s="204"/>
      <c r="R18" s="168"/>
      <c r="S18" s="168"/>
      <c r="T18" s="248"/>
    </row>
    <row r="19" spans="1:20" s="77" customFormat="1" ht="15" customHeight="1" x14ac:dyDescent="0.2">
      <c r="A19" s="208">
        <v>3</v>
      </c>
      <c r="B19" s="168" t="s">
        <v>339</v>
      </c>
      <c r="C19" s="205" t="s">
        <v>214</v>
      </c>
      <c r="D19" s="168" t="s">
        <v>209</v>
      </c>
      <c r="E19" s="168" t="s">
        <v>218</v>
      </c>
      <c r="F19" s="191" t="s">
        <v>222</v>
      </c>
      <c r="G19" s="193">
        <v>40000</v>
      </c>
      <c r="H19" s="168" t="s">
        <v>215</v>
      </c>
      <c r="I19" s="167" t="s">
        <v>205</v>
      </c>
      <c r="J19" s="206"/>
      <c r="K19" s="206"/>
      <c r="L19" s="168"/>
      <c r="M19" s="198"/>
      <c r="N19" s="239"/>
      <c r="O19" s="228"/>
      <c r="P19" s="204"/>
      <c r="Q19" s="204"/>
      <c r="R19" s="168"/>
      <c r="S19" s="168"/>
      <c r="T19" s="248"/>
    </row>
    <row r="20" spans="1:20" s="77" customFormat="1" ht="15" customHeight="1" x14ac:dyDescent="0.2">
      <c r="A20" s="209"/>
      <c r="B20" s="168"/>
      <c r="C20" s="206"/>
      <c r="D20" s="168"/>
      <c r="E20" s="168"/>
      <c r="F20" s="191"/>
      <c r="G20" s="193"/>
      <c r="H20" s="168"/>
      <c r="I20" s="168"/>
      <c r="J20" s="206"/>
      <c r="K20" s="206"/>
      <c r="L20" s="168"/>
      <c r="M20" s="198"/>
      <c r="N20" s="239"/>
      <c r="O20" s="228"/>
      <c r="P20" s="204"/>
      <c r="Q20" s="204"/>
      <c r="R20" s="168"/>
      <c r="S20" s="168"/>
      <c r="T20" s="248"/>
    </row>
    <row r="21" spans="1:20" s="77" customFormat="1" ht="15" customHeight="1" x14ac:dyDescent="0.2">
      <c r="A21" s="209"/>
      <c r="B21" s="168"/>
      <c r="C21" s="167"/>
      <c r="D21" s="168"/>
      <c r="E21" s="168"/>
      <c r="F21" s="191"/>
      <c r="G21" s="193"/>
      <c r="H21" s="168"/>
      <c r="I21" s="168"/>
      <c r="J21" s="206"/>
      <c r="K21" s="206"/>
      <c r="L21" s="168"/>
      <c r="M21" s="198"/>
      <c r="N21" s="239"/>
      <c r="O21" s="228"/>
      <c r="P21" s="204"/>
      <c r="Q21" s="204"/>
      <c r="R21" s="168"/>
      <c r="S21" s="168"/>
      <c r="T21" s="248"/>
    </row>
    <row r="22" spans="1:20" s="77" customFormat="1" ht="15" customHeight="1" x14ac:dyDescent="0.2">
      <c r="A22" s="166">
        <v>3</v>
      </c>
      <c r="B22" s="205" t="s">
        <v>339</v>
      </c>
      <c r="C22" s="205" t="s">
        <v>214</v>
      </c>
      <c r="D22" s="205" t="s">
        <v>279</v>
      </c>
      <c r="E22" s="168" t="s">
        <v>218</v>
      </c>
      <c r="F22" s="191" t="s">
        <v>222</v>
      </c>
      <c r="G22" s="211">
        <v>80000</v>
      </c>
      <c r="H22" s="205" t="s">
        <v>278</v>
      </c>
      <c r="I22" s="167" t="s">
        <v>205</v>
      </c>
      <c r="J22" s="206"/>
      <c r="K22" s="206"/>
      <c r="L22" s="168"/>
      <c r="M22" s="198"/>
      <c r="N22" s="239"/>
      <c r="O22" s="228"/>
      <c r="P22" s="204"/>
      <c r="Q22" s="204"/>
      <c r="R22" s="168"/>
      <c r="S22" s="168"/>
      <c r="T22" s="248"/>
    </row>
    <row r="23" spans="1:20" s="77" customFormat="1" ht="15" customHeight="1" x14ac:dyDescent="0.2">
      <c r="A23" s="166"/>
      <c r="B23" s="206"/>
      <c r="C23" s="206"/>
      <c r="D23" s="206"/>
      <c r="E23" s="168"/>
      <c r="F23" s="191"/>
      <c r="G23" s="212"/>
      <c r="H23" s="206"/>
      <c r="I23" s="168"/>
      <c r="J23" s="206"/>
      <c r="K23" s="206"/>
      <c r="L23" s="168"/>
      <c r="M23" s="199"/>
      <c r="N23" s="239"/>
      <c r="O23" s="229"/>
      <c r="P23" s="204"/>
      <c r="Q23" s="204"/>
      <c r="R23" s="168"/>
      <c r="S23" s="168"/>
      <c r="T23" s="249"/>
    </row>
    <row r="24" spans="1:20" s="77" customFormat="1" ht="51.75" customHeight="1" x14ac:dyDescent="0.2">
      <c r="A24" s="166"/>
      <c r="B24" s="167"/>
      <c r="C24" s="167"/>
      <c r="D24" s="167"/>
      <c r="E24" s="168"/>
      <c r="F24" s="191"/>
      <c r="G24" s="213"/>
      <c r="H24" s="167"/>
      <c r="I24" s="168"/>
      <c r="J24" s="206"/>
      <c r="K24" s="206"/>
      <c r="L24" s="194" t="s">
        <v>299</v>
      </c>
      <c r="M24" s="200" t="s">
        <v>303</v>
      </c>
      <c r="N24" s="239"/>
      <c r="O24" s="168" t="s">
        <v>327</v>
      </c>
      <c r="P24" s="205">
        <v>1</v>
      </c>
      <c r="Q24" s="205">
        <v>2</v>
      </c>
      <c r="R24" s="205">
        <v>3</v>
      </c>
      <c r="S24" s="205">
        <v>4</v>
      </c>
      <c r="T24" s="245">
        <v>5</v>
      </c>
    </row>
    <row r="25" spans="1:20" ht="30.75" customHeight="1" x14ac:dyDescent="0.2">
      <c r="A25" s="166">
        <v>3</v>
      </c>
      <c r="B25" s="168" t="s">
        <v>339</v>
      </c>
      <c r="C25" s="205" t="s">
        <v>214</v>
      </c>
      <c r="D25" s="168" t="s">
        <v>221</v>
      </c>
      <c r="E25" s="189" t="s">
        <v>218</v>
      </c>
      <c r="F25" s="191" t="s">
        <v>222</v>
      </c>
      <c r="G25" s="191">
        <v>304000</v>
      </c>
      <c r="H25" s="168" t="s">
        <v>224</v>
      </c>
      <c r="I25" s="167" t="s">
        <v>205</v>
      </c>
      <c r="J25" s="206"/>
      <c r="K25" s="206"/>
      <c r="L25" s="195"/>
      <c r="M25" s="200"/>
      <c r="N25" s="239"/>
      <c r="O25" s="168"/>
      <c r="P25" s="206"/>
      <c r="Q25" s="206"/>
      <c r="R25" s="206"/>
      <c r="S25" s="206"/>
      <c r="T25" s="245"/>
    </row>
    <row r="26" spans="1:20" ht="30.75" customHeight="1" x14ac:dyDescent="0.2">
      <c r="A26" s="166"/>
      <c r="B26" s="168"/>
      <c r="C26" s="206"/>
      <c r="D26" s="168"/>
      <c r="E26" s="173"/>
      <c r="F26" s="191"/>
      <c r="G26" s="191"/>
      <c r="H26" s="168"/>
      <c r="I26" s="168"/>
      <c r="J26" s="206"/>
      <c r="K26" s="206"/>
      <c r="L26" s="195"/>
      <c r="M26" s="200"/>
      <c r="N26" s="239"/>
      <c r="O26" s="168"/>
      <c r="P26" s="206"/>
      <c r="Q26" s="206"/>
      <c r="R26" s="206"/>
      <c r="S26" s="206"/>
      <c r="T26" s="245"/>
    </row>
    <row r="27" spans="1:20" ht="30.75" customHeight="1" thickBot="1" x14ac:dyDescent="0.25">
      <c r="A27" s="171"/>
      <c r="B27" s="178"/>
      <c r="C27" s="210"/>
      <c r="D27" s="178"/>
      <c r="E27" s="190"/>
      <c r="F27" s="192"/>
      <c r="G27" s="192"/>
      <c r="H27" s="178"/>
      <c r="I27" s="178"/>
      <c r="J27" s="210"/>
      <c r="K27" s="210"/>
      <c r="L27" s="196"/>
      <c r="M27" s="201"/>
      <c r="N27" s="240"/>
      <c r="O27" s="178"/>
      <c r="P27" s="210"/>
      <c r="Q27" s="210"/>
      <c r="R27" s="210"/>
      <c r="S27" s="210"/>
      <c r="T27" s="246"/>
    </row>
    <row r="28" spans="1:20" ht="30.75" customHeight="1" x14ac:dyDescent="0.2">
      <c r="A28" s="165">
        <v>4</v>
      </c>
      <c r="B28" s="167" t="s">
        <v>339</v>
      </c>
      <c r="C28" s="167" t="s">
        <v>223</v>
      </c>
      <c r="D28" s="167" t="s">
        <v>209</v>
      </c>
      <c r="E28" s="167" t="s">
        <v>233</v>
      </c>
      <c r="F28" s="214" t="s">
        <v>296</v>
      </c>
      <c r="G28" s="214">
        <v>670000</v>
      </c>
      <c r="H28" s="213" t="s">
        <v>225</v>
      </c>
      <c r="I28" s="167" t="s">
        <v>205</v>
      </c>
      <c r="J28" s="230" t="s">
        <v>332</v>
      </c>
      <c r="K28" s="230" t="s">
        <v>334</v>
      </c>
      <c r="L28" s="206" t="s">
        <v>319</v>
      </c>
      <c r="M28" s="198" t="s">
        <v>343</v>
      </c>
      <c r="N28" s="199" t="s">
        <v>303</v>
      </c>
      <c r="O28" s="297" t="s">
        <v>324</v>
      </c>
      <c r="P28" s="297">
        <v>0</v>
      </c>
      <c r="Q28" s="297">
        <v>1</v>
      </c>
      <c r="R28" s="297">
        <v>1</v>
      </c>
      <c r="S28" s="297">
        <v>1</v>
      </c>
      <c r="T28" s="298">
        <v>1</v>
      </c>
    </row>
    <row r="29" spans="1:20" ht="30.75" customHeight="1" x14ac:dyDescent="0.2">
      <c r="A29" s="166"/>
      <c r="B29" s="168"/>
      <c r="C29" s="168"/>
      <c r="D29" s="168"/>
      <c r="E29" s="168"/>
      <c r="F29" s="191"/>
      <c r="G29" s="191"/>
      <c r="H29" s="193"/>
      <c r="I29" s="168"/>
      <c r="J29" s="206"/>
      <c r="K29" s="206"/>
      <c r="L29" s="206"/>
      <c r="M29" s="198"/>
      <c r="N29" s="200"/>
      <c r="O29" s="297"/>
      <c r="P29" s="297"/>
      <c r="Q29" s="297"/>
      <c r="R29" s="297"/>
      <c r="S29" s="297"/>
      <c r="T29" s="298"/>
    </row>
    <row r="30" spans="1:20" ht="30.75" customHeight="1" x14ac:dyDescent="0.2">
      <c r="A30" s="166"/>
      <c r="B30" s="168"/>
      <c r="C30" s="168"/>
      <c r="D30" s="168"/>
      <c r="E30" s="168"/>
      <c r="F30" s="191"/>
      <c r="G30" s="191"/>
      <c r="H30" s="193"/>
      <c r="I30" s="168"/>
      <c r="J30" s="206"/>
      <c r="K30" s="206"/>
      <c r="L30" s="206"/>
      <c r="M30" s="198"/>
      <c r="N30" s="200"/>
      <c r="O30" s="297"/>
      <c r="P30" s="297"/>
      <c r="Q30" s="297"/>
      <c r="R30" s="297"/>
      <c r="S30" s="297"/>
      <c r="T30" s="298"/>
    </row>
    <row r="31" spans="1:20" ht="30.75" customHeight="1" x14ac:dyDescent="0.2">
      <c r="A31" s="169">
        <v>4</v>
      </c>
      <c r="B31" s="205" t="s">
        <v>339</v>
      </c>
      <c r="C31" s="168" t="s">
        <v>223</v>
      </c>
      <c r="D31" s="205" t="s">
        <v>226</v>
      </c>
      <c r="E31" s="205" t="s">
        <v>233</v>
      </c>
      <c r="F31" s="191" t="s">
        <v>296</v>
      </c>
      <c r="G31" s="191">
        <v>760000</v>
      </c>
      <c r="H31" s="211" t="s">
        <v>227</v>
      </c>
      <c r="I31" s="205" t="s">
        <v>205</v>
      </c>
      <c r="J31" s="206"/>
      <c r="K31" s="206"/>
      <c r="L31" s="206"/>
      <c r="M31" s="198"/>
      <c r="N31" s="200"/>
      <c r="O31" s="297"/>
      <c r="P31" s="297"/>
      <c r="Q31" s="297"/>
      <c r="R31" s="297"/>
      <c r="S31" s="297"/>
      <c r="T31" s="298"/>
    </row>
    <row r="32" spans="1:20" ht="30.75" customHeight="1" x14ac:dyDescent="0.2">
      <c r="A32" s="170"/>
      <c r="B32" s="206"/>
      <c r="C32" s="168"/>
      <c r="D32" s="206"/>
      <c r="E32" s="206"/>
      <c r="F32" s="191"/>
      <c r="G32" s="191"/>
      <c r="H32" s="212"/>
      <c r="I32" s="206"/>
      <c r="J32" s="206"/>
      <c r="K32" s="206"/>
      <c r="L32" s="206"/>
      <c r="M32" s="198"/>
      <c r="N32" s="200"/>
      <c r="O32" s="297"/>
      <c r="P32" s="297"/>
      <c r="Q32" s="297"/>
      <c r="R32" s="297"/>
      <c r="S32" s="297"/>
      <c r="T32" s="298"/>
    </row>
    <row r="33" spans="1:20" ht="30.75" customHeight="1" x14ac:dyDescent="0.2">
      <c r="A33" s="165"/>
      <c r="B33" s="167"/>
      <c r="C33" s="168"/>
      <c r="D33" s="167"/>
      <c r="E33" s="167"/>
      <c r="F33" s="191"/>
      <c r="G33" s="191"/>
      <c r="H33" s="213"/>
      <c r="I33" s="167"/>
      <c r="J33" s="206"/>
      <c r="K33" s="206"/>
      <c r="L33" s="206"/>
      <c r="M33" s="198"/>
      <c r="N33" s="200"/>
      <c r="O33" s="297"/>
      <c r="P33" s="297"/>
      <c r="Q33" s="297"/>
      <c r="R33" s="297"/>
      <c r="S33" s="297"/>
      <c r="T33" s="298"/>
    </row>
    <row r="34" spans="1:20" ht="30.75" customHeight="1" x14ac:dyDescent="0.2">
      <c r="A34" s="169">
        <v>4</v>
      </c>
      <c r="B34" s="205" t="s">
        <v>339</v>
      </c>
      <c r="C34" s="168" t="s">
        <v>223</v>
      </c>
      <c r="D34" s="205" t="s">
        <v>228</v>
      </c>
      <c r="E34" s="205" t="s">
        <v>233</v>
      </c>
      <c r="F34" s="191" t="s">
        <v>296</v>
      </c>
      <c r="G34" s="191">
        <v>3136000</v>
      </c>
      <c r="H34" s="211" t="s">
        <v>229</v>
      </c>
      <c r="I34" s="205" t="s">
        <v>205</v>
      </c>
      <c r="J34" s="206"/>
      <c r="K34" s="206"/>
      <c r="L34" s="206"/>
      <c r="M34" s="198"/>
      <c r="N34" s="200"/>
      <c r="O34" s="297"/>
      <c r="P34" s="297"/>
      <c r="Q34" s="297"/>
      <c r="R34" s="297"/>
      <c r="S34" s="297"/>
      <c r="T34" s="298"/>
    </row>
    <row r="35" spans="1:20" ht="30.75" customHeight="1" x14ac:dyDescent="0.2">
      <c r="A35" s="170"/>
      <c r="B35" s="206"/>
      <c r="C35" s="168"/>
      <c r="D35" s="206"/>
      <c r="E35" s="206"/>
      <c r="F35" s="191"/>
      <c r="G35" s="191"/>
      <c r="H35" s="212"/>
      <c r="I35" s="206"/>
      <c r="J35" s="206"/>
      <c r="K35" s="206"/>
      <c r="L35" s="206"/>
      <c r="M35" s="198"/>
      <c r="N35" s="200"/>
      <c r="O35" s="299"/>
      <c r="P35" s="299"/>
      <c r="Q35" s="299"/>
      <c r="R35" s="299"/>
      <c r="S35" s="299"/>
      <c r="T35" s="300"/>
    </row>
    <row r="36" spans="1:20" ht="146.25" customHeight="1" x14ac:dyDescent="0.2">
      <c r="A36" s="165"/>
      <c r="B36" s="167"/>
      <c r="C36" s="168"/>
      <c r="D36" s="167"/>
      <c r="E36" s="167"/>
      <c r="F36" s="191"/>
      <c r="G36" s="191"/>
      <c r="H36" s="213"/>
      <c r="I36" s="167"/>
      <c r="J36" s="206"/>
      <c r="K36" s="206"/>
      <c r="L36" s="206"/>
      <c r="M36" s="199"/>
      <c r="N36" s="200"/>
      <c r="O36" s="205" t="s">
        <v>323</v>
      </c>
      <c r="P36" s="205">
        <v>5</v>
      </c>
      <c r="Q36" s="205">
        <v>7</v>
      </c>
      <c r="R36" s="205">
        <v>7</v>
      </c>
      <c r="S36" s="205">
        <v>7</v>
      </c>
      <c r="T36" s="236">
        <v>7</v>
      </c>
    </row>
    <row r="37" spans="1:20" ht="274.5" customHeight="1" x14ac:dyDescent="0.2">
      <c r="A37" s="90">
        <v>4</v>
      </c>
      <c r="B37" s="74" t="s">
        <v>339</v>
      </c>
      <c r="C37" s="74" t="s">
        <v>223</v>
      </c>
      <c r="D37" s="74" t="s">
        <v>230</v>
      </c>
      <c r="E37" s="74" t="s">
        <v>233</v>
      </c>
      <c r="F37" s="81" t="s">
        <v>296</v>
      </c>
      <c r="G37" s="81">
        <v>683000</v>
      </c>
      <c r="H37" s="76" t="s">
        <v>236</v>
      </c>
      <c r="I37" s="78" t="s">
        <v>205</v>
      </c>
      <c r="J37" s="206"/>
      <c r="K37" s="206"/>
      <c r="L37" s="205" t="s">
        <v>300</v>
      </c>
      <c r="M37" s="243" t="s">
        <v>303</v>
      </c>
      <c r="N37" s="200"/>
      <c r="O37" s="167"/>
      <c r="P37" s="167"/>
      <c r="Q37" s="167"/>
      <c r="R37" s="167"/>
      <c r="S37" s="167"/>
      <c r="T37" s="233"/>
    </row>
    <row r="38" spans="1:20" ht="156" customHeight="1" thickBot="1" x14ac:dyDescent="0.25">
      <c r="A38" s="91"/>
      <c r="B38" s="92" t="s">
        <v>339</v>
      </c>
      <c r="C38" s="92" t="s">
        <v>223</v>
      </c>
      <c r="D38" s="92" t="s">
        <v>231</v>
      </c>
      <c r="E38" s="92" t="s">
        <v>233</v>
      </c>
      <c r="F38" s="93" t="s">
        <v>296</v>
      </c>
      <c r="G38" s="93">
        <v>415000</v>
      </c>
      <c r="H38" s="103" t="s">
        <v>232</v>
      </c>
      <c r="I38" s="99" t="s">
        <v>205</v>
      </c>
      <c r="J38" s="210"/>
      <c r="K38" s="210"/>
      <c r="L38" s="210"/>
      <c r="M38" s="241"/>
      <c r="N38" s="201"/>
      <c r="O38" s="92" t="s">
        <v>325</v>
      </c>
      <c r="P38" s="92">
        <v>60</v>
      </c>
      <c r="Q38" s="92">
        <v>60</v>
      </c>
      <c r="R38" s="92">
        <v>60</v>
      </c>
      <c r="S38" s="92">
        <v>60</v>
      </c>
      <c r="T38" s="96">
        <v>60</v>
      </c>
    </row>
    <row r="39" spans="1:20" ht="123" customHeight="1" x14ac:dyDescent="0.2">
      <c r="A39" s="106">
        <v>5</v>
      </c>
      <c r="B39" s="73" t="s">
        <v>339</v>
      </c>
      <c r="C39" s="73" t="s">
        <v>234</v>
      </c>
      <c r="D39" s="73" t="s">
        <v>235</v>
      </c>
      <c r="E39" s="73" t="s">
        <v>244</v>
      </c>
      <c r="F39" s="110" t="s">
        <v>245</v>
      </c>
      <c r="G39" s="80">
        <v>120000</v>
      </c>
      <c r="H39" s="73" t="s">
        <v>237</v>
      </c>
      <c r="I39" s="78" t="s">
        <v>205</v>
      </c>
      <c r="J39" s="230" t="s">
        <v>336</v>
      </c>
      <c r="K39" s="230" t="s">
        <v>335</v>
      </c>
      <c r="L39" s="167" t="s">
        <v>320</v>
      </c>
      <c r="M39" s="198" t="s">
        <v>303</v>
      </c>
      <c r="N39" s="198" t="s">
        <v>303</v>
      </c>
      <c r="O39" s="230" t="s">
        <v>322</v>
      </c>
      <c r="P39" s="230">
        <v>1</v>
      </c>
      <c r="Q39" s="206">
        <v>2</v>
      </c>
      <c r="R39" s="206">
        <v>2</v>
      </c>
      <c r="S39" s="206">
        <v>2</v>
      </c>
      <c r="T39" s="232">
        <v>2</v>
      </c>
    </row>
    <row r="40" spans="1:20" ht="87.75" customHeight="1" x14ac:dyDescent="0.2">
      <c r="A40" s="90">
        <v>5</v>
      </c>
      <c r="B40" s="74" t="s">
        <v>339</v>
      </c>
      <c r="C40" s="74" t="s">
        <v>234</v>
      </c>
      <c r="D40" s="74" t="s">
        <v>238</v>
      </c>
      <c r="E40" s="74" t="s">
        <v>244</v>
      </c>
      <c r="F40" s="81" t="s">
        <v>245</v>
      </c>
      <c r="G40" s="76">
        <v>23600</v>
      </c>
      <c r="H40" s="74" t="s">
        <v>239</v>
      </c>
      <c r="I40" s="78" t="s">
        <v>205</v>
      </c>
      <c r="J40" s="206"/>
      <c r="K40" s="206"/>
      <c r="L40" s="168"/>
      <c r="M40" s="198"/>
      <c r="N40" s="198"/>
      <c r="O40" s="206"/>
      <c r="P40" s="206"/>
      <c r="Q40" s="206"/>
      <c r="R40" s="206"/>
      <c r="S40" s="206"/>
      <c r="T40" s="232"/>
    </row>
    <row r="41" spans="1:20" ht="101.25" customHeight="1" x14ac:dyDescent="0.2">
      <c r="A41" s="90">
        <v>5</v>
      </c>
      <c r="B41" s="74" t="s">
        <v>339</v>
      </c>
      <c r="C41" s="74" t="s">
        <v>234</v>
      </c>
      <c r="D41" s="74" t="s">
        <v>240</v>
      </c>
      <c r="E41" s="74" t="s">
        <v>244</v>
      </c>
      <c r="F41" s="81" t="s">
        <v>245</v>
      </c>
      <c r="G41" s="76">
        <v>1072000</v>
      </c>
      <c r="H41" s="74" t="s">
        <v>241</v>
      </c>
      <c r="I41" s="78" t="s">
        <v>205</v>
      </c>
      <c r="J41" s="206"/>
      <c r="K41" s="206"/>
      <c r="L41" s="168"/>
      <c r="M41" s="199"/>
      <c r="N41" s="198"/>
      <c r="O41" s="206"/>
      <c r="P41" s="206"/>
      <c r="Q41" s="206"/>
      <c r="R41" s="206"/>
      <c r="S41" s="206"/>
      <c r="T41" s="232"/>
    </row>
    <row r="42" spans="1:20" ht="90.75" customHeight="1" x14ac:dyDescent="0.2">
      <c r="A42" s="90">
        <v>5</v>
      </c>
      <c r="B42" s="74" t="s">
        <v>339</v>
      </c>
      <c r="C42" s="74" t="s">
        <v>234</v>
      </c>
      <c r="D42" s="74" t="s">
        <v>242</v>
      </c>
      <c r="E42" s="74" t="s">
        <v>244</v>
      </c>
      <c r="F42" s="81" t="s">
        <v>245</v>
      </c>
      <c r="G42" s="76">
        <v>2184000</v>
      </c>
      <c r="H42" s="74" t="s">
        <v>243</v>
      </c>
      <c r="I42" s="78" t="s">
        <v>205</v>
      </c>
      <c r="J42" s="206"/>
      <c r="K42" s="206"/>
      <c r="L42" s="206" t="s">
        <v>321</v>
      </c>
      <c r="M42" s="243" t="s">
        <v>303</v>
      </c>
      <c r="N42" s="198"/>
      <c r="O42" s="206"/>
      <c r="P42" s="206"/>
      <c r="Q42" s="206"/>
      <c r="R42" s="206"/>
      <c r="S42" s="206"/>
      <c r="T42" s="232"/>
    </row>
    <row r="43" spans="1:20" ht="109.5" customHeight="1" x14ac:dyDescent="0.2">
      <c r="A43" s="90">
        <v>5</v>
      </c>
      <c r="B43" s="74" t="s">
        <v>339</v>
      </c>
      <c r="C43" s="74" t="s">
        <v>234</v>
      </c>
      <c r="D43" s="74" t="s">
        <v>280</v>
      </c>
      <c r="E43" s="74" t="s">
        <v>244</v>
      </c>
      <c r="F43" s="81" t="s">
        <v>245</v>
      </c>
      <c r="G43" s="76">
        <v>4000</v>
      </c>
      <c r="H43" s="74" t="s">
        <v>281</v>
      </c>
      <c r="I43" s="78" t="s">
        <v>205</v>
      </c>
      <c r="J43" s="206"/>
      <c r="K43" s="206"/>
      <c r="L43" s="206"/>
      <c r="M43" s="198"/>
      <c r="N43" s="198"/>
      <c r="O43" s="206"/>
      <c r="P43" s="206"/>
      <c r="Q43" s="206"/>
      <c r="R43" s="206"/>
      <c r="S43" s="206"/>
      <c r="T43" s="232"/>
    </row>
    <row r="44" spans="1:20" ht="118.5" customHeight="1" thickBot="1" x14ac:dyDescent="0.25">
      <c r="A44" s="91">
        <v>5</v>
      </c>
      <c r="B44" s="92" t="s">
        <v>339</v>
      </c>
      <c r="C44" s="92" t="s">
        <v>234</v>
      </c>
      <c r="D44" s="92" t="s">
        <v>282</v>
      </c>
      <c r="E44" s="92" t="s">
        <v>244</v>
      </c>
      <c r="F44" s="93" t="s">
        <v>245</v>
      </c>
      <c r="G44" s="103">
        <v>32000</v>
      </c>
      <c r="H44" s="92" t="s">
        <v>283</v>
      </c>
      <c r="I44" s="99" t="s">
        <v>205</v>
      </c>
      <c r="J44" s="210"/>
      <c r="K44" s="210"/>
      <c r="L44" s="210"/>
      <c r="M44" s="241"/>
      <c r="N44" s="241"/>
      <c r="O44" s="210"/>
      <c r="P44" s="210"/>
      <c r="Q44" s="210"/>
      <c r="R44" s="210"/>
      <c r="S44" s="210"/>
      <c r="T44" s="237"/>
    </row>
    <row r="45" spans="1:20" ht="75.75" customHeight="1" x14ac:dyDescent="0.2">
      <c r="A45" s="105">
        <v>6</v>
      </c>
      <c r="B45" s="86" t="s">
        <v>339</v>
      </c>
      <c r="C45" s="86" t="s">
        <v>207</v>
      </c>
      <c r="D45" s="86" t="s">
        <v>208</v>
      </c>
      <c r="E45" s="86" t="s">
        <v>212</v>
      </c>
      <c r="F45" s="87" t="s">
        <v>213</v>
      </c>
      <c r="G45" s="97">
        <v>120000</v>
      </c>
      <c r="H45" s="86" t="s">
        <v>211</v>
      </c>
      <c r="I45" s="98" t="s">
        <v>205</v>
      </c>
      <c r="J45" s="230" t="s">
        <v>332</v>
      </c>
      <c r="K45" s="230" t="s">
        <v>331</v>
      </c>
      <c r="L45" s="86" t="s">
        <v>316</v>
      </c>
      <c r="M45" s="108" t="s">
        <v>303</v>
      </c>
      <c r="N45" s="218" t="s">
        <v>303</v>
      </c>
      <c r="O45" s="294" t="s">
        <v>318</v>
      </c>
      <c r="P45" s="291">
        <v>0</v>
      </c>
      <c r="Q45" s="112">
        <v>0</v>
      </c>
      <c r="R45" s="112">
        <v>0</v>
      </c>
      <c r="S45" s="112">
        <v>0</v>
      </c>
      <c r="T45" s="292">
        <v>1</v>
      </c>
    </row>
    <row r="46" spans="1:20" ht="83.25" customHeight="1" thickBot="1" x14ac:dyDescent="0.25">
      <c r="A46" s="91">
        <v>6</v>
      </c>
      <c r="B46" s="92" t="s">
        <v>339</v>
      </c>
      <c r="C46" s="92" t="s">
        <v>207</v>
      </c>
      <c r="D46" s="92" t="s">
        <v>209</v>
      </c>
      <c r="E46" s="92" t="s">
        <v>212</v>
      </c>
      <c r="F46" s="93" t="s">
        <v>213</v>
      </c>
      <c r="G46" s="103">
        <v>20200</v>
      </c>
      <c r="H46" s="92" t="s">
        <v>210</v>
      </c>
      <c r="I46" s="99" t="s">
        <v>205</v>
      </c>
      <c r="J46" s="210"/>
      <c r="K46" s="210"/>
      <c r="L46" s="92" t="s">
        <v>317</v>
      </c>
      <c r="M46" s="109" t="s">
        <v>303</v>
      </c>
      <c r="N46" s="220"/>
      <c r="O46" s="113" t="s">
        <v>340</v>
      </c>
      <c r="P46" s="293">
        <v>24</v>
      </c>
      <c r="Q46" s="113">
        <v>30</v>
      </c>
      <c r="R46" s="113">
        <v>40</v>
      </c>
      <c r="S46" s="113">
        <v>40</v>
      </c>
      <c r="T46" s="295">
        <v>40</v>
      </c>
    </row>
    <row r="47" spans="1:20" ht="105.75" customHeight="1" x14ac:dyDescent="0.2">
      <c r="A47" s="106">
        <v>7</v>
      </c>
      <c r="B47" s="73" t="s">
        <v>339</v>
      </c>
      <c r="C47" s="73" t="s">
        <v>246</v>
      </c>
      <c r="D47" s="73" t="s">
        <v>249</v>
      </c>
      <c r="E47" s="73" t="s">
        <v>252</v>
      </c>
      <c r="F47" s="107" t="s">
        <v>295</v>
      </c>
      <c r="G47" s="80">
        <v>40000</v>
      </c>
      <c r="H47" s="73" t="s">
        <v>247</v>
      </c>
      <c r="I47" s="78" t="s">
        <v>205</v>
      </c>
      <c r="J47" s="230" t="s">
        <v>332</v>
      </c>
      <c r="K47" s="230" t="s">
        <v>337</v>
      </c>
      <c r="L47" s="206" t="s">
        <v>312</v>
      </c>
      <c r="M47" s="197" t="s">
        <v>303</v>
      </c>
      <c r="N47" s="242" t="s">
        <v>303</v>
      </c>
      <c r="O47" s="228" t="s">
        <v>314</v>
      </c>
      <c r="P47" s="228">
        <v>1</v>
      </c>
      <c r="Q47" s="206">
        <v>1</v>
      </c>
      <c r="R47" s="206">
        <v>1</v>
      </c>
      <c r="S47" s="206">
        <v>1</v>
      </c>
      <c r="T47" s="232">
        <v>2</v>
      </c>
    </row>
    <row r="48" spans="1:20" ht="136.5" customHeight="1" x14ac:dyDescent="0.2">
      <c r="A48" s="90">
        <v>7</v>
      </c>
      <c r="B48" s="74" t="s">
        <v>339</v>
      </c>
      <c r="C48" s="74" t="s">
        <v>246</v>
      </c>
      <c r="D48" s="74" t="s">
        <v>248</v>
      </c>
      <c r="E48" s="74" t="s">
        <v>252</v>
      </c>
      <c r="F48" s="79" t="s">
        <v>295</v>
      </c>
      <c r="G48" s="76">
        <v>126000</v>
      </c>
      <c r="H48" s="74" t="s">
        <v>274</v>
      </c>
      <c r="I48" s="78" t="s">
        <v>205</v>
      </c>
      <c r="J48" s="206"/>
      <c r="K48" s="206"/>
      <c r="L48" s="167"/>
      <c r="M48" s="199"/>
      <c r="N48" s="219"/>
      <c r="O48" s="229"/>
      <c r="P48" s="229"/>
      <c r="Q48" s="167"/>
      <c r="R48" s="167"/>
      <c r="S48" s="167"/>
      <c r="T48" s="233"/>
    </row>
    <row r="49" spans="1:20" ht="105" customHeight="1" x14ac:dyDescent="0.2">
      <c r="A49" s="90">
        <v>7</v>
      </c>
      <c r="B49" s="74" t="s">
        <v>339</v>
      </c>
      <c r="C49" s="74" t="s">
        <v>246</v>
      </c>
      <c r="D49" s="74" t="s">
        <v>285</v>
      </c>
      <c r="E49" s="74" t="s">
        <v>252</v>
      </c>
      <c r="F49" s="79" t="s">
        <v>295</v>
      </c>
      <c r="G49" s="76">
        <v>164000</v>
      </c>
      <c r="H49" s="68" t="s">
        <v>260</v>
      </c>
      <c r="I49" s="78" t="s">
        <v>205</v>
      </c>
      <c r="J49" s="206"/>
      <c r="K49" s="206"/>
      <c r="L49" s="205" t="s">
        <v>313</v>
      </c>
      <c r="M49" s="198" t="s">
        <v>303</v>
      </c>
      <c r="N49" s="219"/>
      <c r="O49" s="234" t="s">
        <v>315</v>
      </c>
      <c r="P49" s="234">
        <v>1</v>
      </c>
      <c r="Q49" s="205">
        <v>1</v>
      </c>
      <c r="R49" s="205">
        <v>1</v>
      </c>
      <c r="S49" s="205">
        <v>1</v>
      </c>
      <c r="T49" s="236">
        <v>2</v>
      </c>
    </row>
    <row r="50" spans="1:20" ht="109.5" customHeight="1" thickBot="1" x14ac:dyDescent="0.25">
      <c r="A50" s="91">
        <v>7</v>
      </c>
      <c r="B50" s="92" t="s">
        <v>339</v>
      </c>
      <c r="C50" s="92" t="s">
        <v>246</v>
      </c>
      <c r="D50" s="92" t="s">
        <v>253</v>
      </c>
      <c r="E50" s="92" t="s">
        <v>252</v>
      </c>
      <c r="F50" s="102" t="s">
        <v>295</v>
      </c>
      <c r="G50" s="103">
        <v>456000</v>
      </c>
      <c r="H50" s="92" t="s">
        <v>254</v>
      </c>
      <c r="I50" s="99" t="s">
        <v>205</v>
      </c>
      <c r="J50" s="210"/>
      <c r="K50" s="210"/>
      <c r="L50" s="210"/>
      <c r="M50" s="199"/>
      <c r="N50" s="220"/>
      <c r="O50" s="235"/>
      <c r="P50" s="235"/>
      <c r="Q50" s="210"/>
      <c r="R50" s="210"/>
      <c r="S50" s="210"/>
      <c r="T50" s="237"/>
    </row>
    <row r="51" spans="1:20" ht="120.75" customHeight="1" x14ac:dyDescent="0.2">
      <c r="A51" s="85">
        <v>8</v>
      </c>
      <c r="B51" s="86" t="s">
        <v>339</v>
      </c>
      <c r="C51" s="86" t="s">
        <v>255</v>
      </c>
      <c r="D51" s="86" t="s">
        <v>258</v>
      </c>
      <c r="E51" s="86" t="s">
        <v>256</v>
      </c>
      <c r="F51" s="101" t="s">
        <v>288</v>
      </c>
      <c r="G51" s="97">
        <v>276000</v>
      </c>
      <c r="H51" s="86" t="s">
        <v>342</v>
      </c>
      <c r="I51" s="98" t="s">
        <v>205</v>
      </c>
      <c r="J51" s="230" t="s">
        <v>336</v>
      </c>
      <c r="K51" s="230" t="s">
        <v>335</v>
      </c>
      <c r="L51" s="215" t="s">
        <v>301</v>
      </c>
      <c r="M51" s="197" t="s">
        <v>344</v>
      </c>
      <c r="N51" s="218" t="s">
        <v>344</v>
      </c>
      <c r="O51" s="227" t="s">
        <v>311</v>
      </c>
      <c r="P51" s="227">
        <v>0</v>
      </c>
      <c r="Q51" s="230">
        <v>0</v>
      </c>
      <c r="R51" s="230">
        <v>1</v>
      </c>
      <c r="S51" s="230">
        <v>1</v>
      </c>
      <c r="T51" s="231">
        <v>1</v>
      </c>
    </row>
    <row r="52" spans="1:20" ht="135" customHeight="1" x14ac:dyDescent="0.2">
      <c r="A52" s="90">
        <v>8</v>
      </c>
      <c r="B52" s="74" t="s">
        <v>339</v>
      </c>
      <c r="C52" s="74" t="s">
        <v>255</v>
      </c>
      <c r="D52" s="74" t="s">
        <v>209</v>
      </c>
      <c r="E52" s="74" t="s">
        <v>256</v>
      </c>
      <c r="F52" s="79" t="s">
        <v>288</v>
      </c>
      <c r="G52" s="76">
        <v>1000000</v>
      </c>
      <c r="H52" s="74" t="s">
        <v>257</v>
      </c>
      <c r="I52" s="78" t="s">
        <v>205</v>
      </c>
      <c r="J52" s="206"/>
      <c r="K52" s="206"/>
      <c r="L52" s="216"/>
      <c r="M52" s="198"/>
      <c r="N52" s="219"/>
      <c r="O52" s="228"/>
      <c r="P52" s="228"/>
      <c r="Q52" s="206"/>
      <c r="R52" s="206"/>
      <c r="S52" s="206"/>
      <c r="T52" s="232"/>
    </row>
    <row r="53" spans="1:20" ht="114.75" customHeight="1" thickBot="1" x14ac:dyDescent="0.25">
      <c r="A53" s="91">
        <v>8</v>
      </c>
      <c r="B53" s="92" t="s">
        <v>339</v>
      </c>
      <c r="C53" s="92" t="s">
        <v>255</v>
      </c>
      <c r="D53" s="92" t="s">
        <v>287</v>
      </c>
      <c r="E53" s="92" t="s">
        <v>256</v>
      </c>
      <c r="F53" s="102" t="s">
        <v>288</v>
      </c>
      <c r="G53" s="103">
        <v>12800</v>
      </c>
      <c r="H53" s="92" t="s">
        <v>286</v>
      </c>
      <c r="I53" s="99" t="s">
        <v>205</v>
      </c>
      <c r="J53" s="210"/>
      <c r="K53" s="210"/>
      <c r="L53" s="217"/>
      <c r="M53" s="241"/>
      <c r="N53" s="220"/>
      <c r="O53" s="235"/>
      <c r="P53" s="235"/>
      <c r="Q53" s="210"/>
      <c r="R53" s="210"/>
      <c r="S53" s="210"/>
      <c r="T53" s="237"/>
    </row>
    <row r="54" spans="1:20" ht="90" customHeight="1" x14ac:dyDescent="0.2">
      <c r="A54" s="85">
        <v>9</v>
      </c>
      <c r="B54" s="86" t="s">
        <v>339</v>
      </c>
      <c r="C54" s="86" t="s">
        <v>259</v>
      </c>
      <c r="D54" s="86" t="s">
        <v>267</v>
      </c>
      <c r="E54" s="86" t="s">
        <v>268</v>
      </c>
      <c r="F54" s="101" t="s">
        <v>292</v>
      </c>
      <c r="G54" s="97">
        <v>32000</v>
      </c>
      <c r="H54" s="86" t="s">
        <v>341</v>
      </c>
      <c r="I54" s="98" t="s">
        <v>205</v>
      </c>
      <c r="J54" s="230" t="s">
        <v>332</v>
      </c>
      <c r="K54" s="230" t="s">
        <v>337</v>
      </c>
      <c r="L54" s="221" t="s">
        <v>302</v>
      </c>
      <c r="M54" s="197" t="s">
        <v>303</v>
      </c>
      <c r="N54" s="224" t="s">
        <v>303</v>
      </c>
      <c r="O54" s="227" t="s">
        <v>310</v>
      </c>
      <c r="P54" s="227">
        <v>0</v>
      </c>
      <c r="Q54" s="230">
        <v>0</v>
      </c>
      <c r="R54" s="230">
        <v>0</v>
      </c>
      <c r="S54" s="230">
        <v>0</v>
      </c>
      <c r="T54" s="231">
        <v>1</v>
      </c>
    </row>
    <row r="55" spans="1:20" ht="93.75" customHeight="1" x14ac:dyDescent="0.2">
      <c r="A55" s="90">
        <v>9</v>
      </c>
      <c r="B55" s="74" t="s">
        <v>339</v>
      </c>
      <c r="C55" s="74" t="s">
        <v>259</v>
      </c>
      <c r="D55" s="74" t="s">
        <v>250</v>
      </c>
      <c r="E55" s="74" t="s">
        <v>268</v>
      </c>
      <c r="F55" s="79" t="s">
        <v>292</v>
      </c>
      <c r="G55" s="76">
        <v>12000</v>
      </c>
      <c r="H55" s="74" t="s">
        <v>251</v>
      </c>
      <c r="I55" s="78" t="s">
        <v>205</v>
      </c>
      <c r="J55" s="206"/>
      <c r="K55" s="206"/>
      <c r="L55" s="222"/>
      <c r="M55" s="198"/>
      <c r="N55" s="225"/>
      <c r="O55" s="228"/>
      <c r="P55" s="228"/>
      <c r="Q55" s="206"/>
      <c r="R55" s="206"/>
      <c r="S55" s="206"/>
      <c r="T55" s="232"/>
    </row>
    <row r="56" spans="1:20" ht="98.25" customHeight="1" x14ac:dyDescent="0.2">
      <c r="A56" s="90">
        <v>9</v>
      </c>
      <c r="B56" s="74" t="s">
        <v>339</v>
      </c>
      <c r="C56" s="74" t="s">
        <v>259</v>
      </c>
      <c r="D56" s="74" t="s">
        <v>261</v>
      </c>
      <c r="E56" s="74" t="s">
        <v>268</v>
      </c>
      <c r="F56" s="79" t="s">
        <v>292</v>
      </c>
      <c r="G56" s="76">
        <v>8000</v>
      </c>
      <c r="H56" s="74" t="s">
        <v>262</v>
      </c>
      <c r="I56" s="78" t="s">
        <v>205</v>
      </c>
      <c r="J56" s="206"/>
      <c r="K56" s="206"/>
      <c r="L56" s="222"/>
      <c r="M56" s="198"/>
      <c r="N56" s="225"/>
      <c r="O56" s="228"/>
      <c r="P56" s="228"/>
      <c r="Q56" s="206"/>
      <c r="R56" s="206"/>
      <c r="S56" s="206"/>
      <c r="T56" s="232"/>
    </row>
    <row r="57" spans="1:20" ht="133.5" customHeight="1" x14ac:dyDescent="0.2">
      <c r="A57" s="90">
        <v>9</v>
      </c>
      <c r="B57" s="74" t="s">
        <v>339</v>
      </c>
      <c r="C57" s="74" t="s">
        <v>259</v>
      </c>
      <c r="D57" s="74" t="s">
        <v>209</v>
      </c>
      <c r="E57" s="74" t="s">
        <v>268</v>
      </c>
      <c r="F57" s="79" t="s">
        <v>292</v>
      </c>
      <c r="G57" s="76">
        <v>60000</v>
      </c>
      <c r="H57" s="74" t="s">
        <v>263</v>
      </c>
      <c r="I57" s="78" t="s">
        <v>205</v>
      </c>
      <c r="J57" s="206"/>
      <c r="K57" s="206"/>
      <c r="L57" s="222"/>
      <c r="M57" s="198"/>
      <c r="N57" s="225"/>
      <c r="O57" s="228"/>
      <c r="P57" s="228"/>
      <c r="Q57" s="206"/>
      <c r="R57" s="206"/>
      <c r="S57" s="206"/>
      <c r="T57" s="232"/>
    </row>
    <row r="58" spans="1:20" ht="174" customHeight="1" x14ac:dyDescent="0.2">
      <c r="A58" s="90">
        <v>9</v>
      </c>
      <c r="B58" s="74" t="s">
        <v>339</v>
      </c>
      <c r="C58" s="74" t="s">
        <v>259</v>
      </c>
      <c r="D58" s="74" t="s">
        <v>253</v>
      </c>
      <c r="E58" s="74" t="s">
        <v>268</v>
      </c>
      <c r="F58" s="79" t="s">
        <v>292</v>
      </c>
      <c r="G58" s="76">
        <v>3094000</v>
      </c>
      <c r="H58" s="74" t="s">
        <v>264</v>
      </c>
      <c r="I58" s="78" t="s">
        <v>205</v>
      </c>
      <c r="J58" s="206"/>
      <c r="K58" s="206"/>
      <c r="L58" s="222"/>
      <c r="M58" s="198"/>
      <c r="N58" s="225"/>
      <c r="O58" s="228"/>
      <c r="P58" s="228"/>
      <c r="Q58" s="206"/>
      <c r="R58" s="206"/>
      <c r="S58" s="206"/>
      <c r="T58" s="232"/>
    </row>
    <row r="59" spans="1:20" ht="78.75" customHeight="1" thickBot="1" x14ac:dyDescent="0.25">
      <c r="A59" s="91">
        <v>9</v>
      </c>
      <c r="B59" s="92" t="s">
        <v>339</v>
      </c>
      <c r="C59" s="92" t="s">
        <v>259</v>
      </c>
      <c r="D59" s="92" t="s">
        <v>265</v>
      </c>
      <c r="E59" s="92" t="s">
        <v>268</v>
      </c>
      <c r="F59" s="102" t="s">
        <v>292</v>
      </c>
      <c r="G59" s="103">
        <v>400000</v>
      </c>
      <c r="H59" s="92" t="s">
        <v>266</v>
      </c>
      <c r="I59" s="99" t="s">
        <v>205</v>
      </c>
      <c r="J59" s="210"/>
      <c r="K59" s="210"/>
      <c r="L59" s="223"/>
      <c r="M59" s="241"/>
      <c r="N59" s="226"/>
      <c r="O59" s="235"/>
      <c r="P59" s="235"/>
      <c r="Q59" s="210"/>
      <c r="R59" s="210"/>
      <c r="S59" s="210"/>
      <c r="T59" s="237"/>
    </row>
    <row r="60" spans="1:20" ht="119.25" customHeight="1" x14ac:dyDescent="0.2">
      <c r="A60" s="85">
        <v>10</v>
      </c>
      <c r="B60" s="86" t="s">
        <v>339</v>
      </c>
      <c r="C60" s="86" t="s">
        <v>269</v>
      </c>
      <c r="D60" s="86" t="s">
        <v>209</v>
      </c>
      <c r="E60" s="86" t="s">
        <v>293</v>
      </c>
      <c r="F60" s="101" t="s">
        <v>294</v>
      </c>
      <c r="G60" s="97">
        <v>361375</v>
      </c>
      <c r="H60" s="296" t="s">
        <v>271</v>
      </c>
      <c r="I60" s="98" t="s">
        <v>205</v>
      </c>
      <c r="J60" s="230" t="s">
        <v>332</v>
      </c>
      <c r="K60" s="230" t="s">
        <v>333</v>
      </c>
      <c r="L60" s="86" t="s">
        <v>308</v>
      </c>
      <c r="M60" s="108" t="s">
        <v>303</v>
      </c>
      <c r="N60" s="224" t="s">
        <v>303</v>
      </c>
      <c r="O60" s="104" t="s">
        <v>330</v>
      </c>
      <c r="P60" s="88">
        <v>0</v>
      </c>
      <c r="Q60" s="86">
        <v>0</v>
      </c>
      <c r="R60" s="86">
        <v>0</v>
      </c>
      <c r="S60" s="86">
        <v>0</v>
      </c>
      <c r="T60" s="89">
        <v>1</v>
      </c>
    </row>
    <row r="61" spans="1:20" ht="119.25" customHeight="1" thickBot="1" x14ac:dyDescent="0.25">
      <c r="A61" s="91">
        <v>10</v>
      </c>
      <c r="B61" s="92" t="s">
        <v>339</v>
      </c>
      <c r="C61" s="92" t="s">
        <v>269</v>
      </c>
      <c r="D61" s="92" t="s">
        <v>272</v>
      </c>
      <c r="E61" s="92" t="s">
        <v>293</v>
      </c>
      <c r="F61" s="102" t="s">
        <v>294</v>
      </c>
      <c r="G61" s="103">
        <v>336000</v>
      </c>
      <c r="H61" s="92" t="s">
        <v>273</v>
      </c>
      <c r="I61" s="99" t="s">
        <v>205</v>
      </c>
      <c r="J61" s="210"/>
      <c r="K61" s="210"/>
      <c r="L61" s="94" t="s">
        <v>309</v>
      </c>
      <c r="M61" s="109" t="s">
        <v>344</v>
      </c>
      <c r="N61" s="226"/>
      <c r="O61" s="100" t="s">
        <v>309</v>
      </c>
      <c r="P61" s="95">
        <v>0</v>
      </c>
      <c r="Q61" s="92">
        <v>0</v>
      </c>
      <c r="R61" s="92">
        <v>1</v>
      </c>
      <c r="S61" s="92">
        <v>1</v>
      </c>
      <c r="T61" s="96">
        <v>1</v>
      </c>
    </row>
    <row r="62" spans="1:20" ht="30.75" customHeight="1" x14ac:dyDescent="0.2">
      <c r="A62" s="174">
        <v>12</v>
      </c>
      <c r="B62" s="177" t="s">
        <v>339</v>
      </c>
      <c r="C62" s="177" t="s">
        <v>270</v>
      </c>
      <c r="D62" s="177" t="s">
        <v>220</v>
      </c>
      <c r="E62" s="177" t="s">
        <v>290</v>
      </c>
      <c r="F62" s="202" t="s">
        <v>291</v>
      </c>
      <c r="G62" s="203">
        <v>120000</v>
      </c>
      <c r="H62" s="177" t="s">
        <v>216</v>
      </c>
      <c r="I62" s="177" t="s">
        <v>205</v>
      </c>
      <c r="J62" s="230" t="s">
        <v>332</v>
      </c>
      <c r="K62" s="230" t="s">
        <v>338</v>
      </c>
      <c r="L62" s="230" t="s">
        <v>306</v>
      </c>
      <c r="M62" s="224" t="s">
        <v>303</v>
      </c>
      <c r="N62" s="224" t="s">
        <v>303</v>
      </c>
      <c r="O62" s="227" t="s">
        <v>304</v>
      </c>
      <c r="P62" s="227">
        <v>10</v>
      </c>
      <c r="Q62" s="230">
        <v>10</v>
      </c>
      <c r="R62" s="230">
        <v>10</v>
      </c>
      <c r="S62" s="230">
        <v>10</v>
      </c>
      <c r="T62" s="231">
        <v>10</v>
      </c>
    </row>
    <row r="63" spans="1:20" ht="30.75" customHeight="1" x14ac:dyDescent="0.2">
      <c r="A63" s="166"/>
      <c r="B63" s="168"/>
      <c r="C63" s="168"/>
      <c r="D63" s="168"/>
      <c r="E63" s="168"/>
      <c r="F63" s="191"/>
      <c r="G63" s="193"/>
      <c r="H63" s="168"/>
      <c r="I63" s="168"/>
      <c r="J63" s="206"/>
      <c r="K63" s="206"/>
      <c r="L63" s="206"/>
      <c r="M63" s="225"/>
      <c r="N63" s="225"/>
      <c r="O63" s="228"/>
      <c r="P63" s="228"/>
      <c r="Q63" s="206"/>
      <c r="R63" s="206"/>
      <c r="S63" s="206"/>
      <c r="T63" s="232"/>
    </row>
    <row r="64" spans="1:20" ht="30.75" customHeight="1" x14ac:dyDescent="0.2">
      <c r="A64" s="166"/>
      <c r="B64" s="168"/>
      <c r="C64" s="168"/>
      <c r="D64" s="168"/>
      <c r="E64" s="168"/>
      <c r="F64" s="191"/>
      <c r="G64" s="193"/>
      <c r="H64" s="168"/>
      <c r="I64" s="168"/>
      <c r="J64" s="206"/>
      <c r="K64" s="206"/>
      <c r="L64" s="206"/>
      <c r="M64" s="225"/>
      <c r="N64" s="225"/>
      <c r="O64" s="228"/>
      <c r="P64" s="228"/>
      <c r="Q64" s="206"/>
      <c r="R64" s="206"/>
      <c r="S64" s="206"/>
      <c r="T64" s="232"/>
    </row>
    <row r="65" spans="1:20" ht="30.75" customHeight="1" x14ac:dyDescent="0.2">
      <c r="A65" s="166">
        <v>12</v>
      </c>
      <c r="B65" s="168" t="s">
        <v>339</v>
      </c>
      <c r="C65" s="168" t="s">
        <v>270</v>
      </c>
      <c r="D65" s="168" t="s">
        <v>275</v>
      </c>
      <c r="E65" s="168" t="s">
        <v>290</v>
      </c>
      <c r="F65" s="191" t="s">
        <v>291</v>
      </c>
      <c r="G65" s="193">
        <v>172000</v>
      </c>
      <c r="H65" s="168" t="s">
        <v>289</v>
      </c>
      <c r="I65" s="167" t="s">
        <v>205</v>
      </c>
      <c r="J65" s="206"/>
      <c r="K65" s="206"/>
      <c r="L65" s="206"/>
      <c r="M65" s="225"/>
      <c r="N65" s="225"/>
      <c r="O65" s="228"/>
      <c r="P65" s="228"/>
      <c r="Q65" s="206"/>
      <c r="R65" s="206"/>
      <c r="S65" s="206"/>
      <c r="T65" s="232"/>
    </row>
    <row r="66" spans="1:20" ht="30.75" customHeight="1" x14ac:dyDescent="0.2">
      <c r="A66" s="166"/>
      <c r="B66" s="168"/>
      <c r="C66" s="168"/>
      <c r="D66" s="168"/>
      <c r="E66" s="168"/>
      <c r="F66" s="191"/>
      <c r="G66" s="193"/>
      <c r="H66" s="168"/>
      <c r="I66" s="168"/>
      <c r="J66" s="206"/>
      <c r="K66" s="206"/>
      <c r="L66" s="167"/>
      <c r="M66" s="242"/>
      <c r="N66" s="225"/>
      <c r="O66" s="229"/>
      <c r="P66" s="229"/>
      <c r="Q66" s="167"/>
      <c r="R66" s="167"/>
      <c r="S66" s="167"/>
      <c r="T66" s="233"/>
    </row>
    <row r="67" spans="1:20" ht="155.25" customHeight="1" x14ac:dyDescent="0.2">
      <c r="A67" s="166"/>
      <c r="B67" s="168"/>
      <c r="C67" s="168"/>
      <c r="D67" s="168"/>
      <c r="E67" s="168"/>
      <c r="F67" s="191"/>
      <c r="G67" s="193"/>
      <c r="H67" s="168"/>
      <c r="I67" s="168"/>
      <c r="J67" s="206"/>
      <c r="K67" s="206"/>
      <c r="L67" s="205" t="s">
        <v>307</v>
      </c>
      <c r="M67" s="243" t="s">
        <v>303</v>
      </c>
      <c r="N67" s="225"/>
      <c r="O67" s="234" t="s">
        <v>305</v>
      </c>
      <c r="P67" s="234">
        <v>35</v>
      </c>
      <c r="Q67" s="205">
        <v>40</v>
      </c>
      <c r="R67" s="205">
        <v>40</v>
      </c>
      <c r="S67" s="205">
        <v>40</v>
      </c>
      <c r="T67" s="236">
        <v>40</v>
      </c>
    </row>
    <row r="68" spans="1:20" ht="81.75" customHeight="1" thickBot="1" x14ac:dyDescent="0.25">
      <c r="A68" s="91">
        <v>12</v>
      </c>
      <c r="B68" s="92" t="s">
        <v>339</v>
      </c>
      <c r="C68" s="92" t="s">
        <v>270</v>
      </c>
      <c r="D68" s="92" t="s">
        <v>276</v>
      </c>
      <c r="E68" s="92" t="s">
        <v>290</v>
      </c>
      <c r="F68" s="92" t="s">
        <v>291</v>
      </c>
      <c r="G68" s="93">
        <v>69600</v>
      </c>
      <c r="H68" s="92" t="s">
        <v>277</v>
      </c>
      <c r="I68" s="99" t="s">
        <v>205</v>
      </c>
      <c r="J68" s="210"/>
      <c r="K68" s="210"/>
      <c r="L68" s="210"/>
      <c r="M68" s="241"/>
      <c r="N68" s="226"/>
      <c r="O68" s="235"/>
      <c r="P68" s="235"/>
      <c r="Q68" s="210"/>
      <c r="R68" s="210"/>
      <c r="S68" s="210"/>
      <c r="T68" s="237"/>
    </row>
    <row r="69" spans="1:20" ht="45.75" customHeight="1" x14ac:dyDescent="0.2">
      <c r="C69" s="77"/>
    </row>
    <row r="70" spans="1:20" x14ac:dyDescent="0.2">
      <c r="C70" s="77"/>
    </row>
  </sheetData>
  <mergeCells count="247">
    <mergeCell ref="J45:J46"/>
    <mergeCell ref="K45:K46"/>
    <mergeCell ref="J47:J50"/>
    <mergeCell ref="K47:K50"/>
    <mergeCell ref="J51:J53"/>
    <mergeCell ref="K51:K53"/>
    <mergeCell ref="J54:J59"/>
    <mergeCell ref="K54:K59"/>
    <mergeCell ref="J60:J61"/>
    <mergeCell ref="K60:K61"/>
    <mergeCell ref="K28:K38"/>
    <mergeCell ref="J28:J38"/>
    <mergeCell ref="J39:J44"/>
    <mergeCell ref="K39:K44"/>
    <mergeCell ref="T24:T27"/>
    <mergeCell ref="S16:S23"/>
    <mergeCell ref="T16:T23"/>
    <mergeCell ref="L7:L10"/>
    <mergeCell ref="L11:L15"/>
    <mergeCell ref="M7:M10"/>
    <mergeCell ref="M11:M15"/>
    <mergeCell ref="O7:O15"/>
    <mergeCell ref="P7:P15"/>
    <mergeCell ref="Q7:Q15"/>
    <mergeCell ref="R7:R15"/>
    <mergeCell ref="S7:S15"/>
    <mergeCell ref="O16:O23"/>
    <mergeCell ref="O24:O27"/>
    <mergeCell ref="Q24:Q27"/>
    <mergeCell ref="R16:R23"/>
    <mergeCell ref="R24:R27"/>
    <mergeCell ref="S24:S27"/>
    <mergeCell ref="Q39:Q44"/>
    <mergeCell ref="R39:R44"/>
    <mergeCell ref="S39:S44"/>
    <mergeCell ref="T7:T15"/>
    <mergeCell ref="L37:L38"/>
    <mergeCell ref="L47:L48"/>
    <mergeCell ref="L49:L50"/>
    <mergeCell ref="M49:M50"/>
    <mergeCell ref="M47:M48"/>
    <mergeCell ref="O47:O48"/>
    <mergeCell ref="T39:T44"/>
    <mergeCell ref="M37:M38"/>
    <mergeCell ref="O28:O35"/>
    <mergeCell ref="O36:O37"/>
    <mergeCell ref="P36:P37"/>
    <mergeCell ref="Q36:Q37"/>
    <mergeCell ref="R36:R37"/>
    <mergeCell ref="S36:S37"/>
    <mergeCell ref="T36:T37"/>
    <mergeCell ref="P28:P35"/>
    <mergeCell ref="Q28:Q35"/>
    <mergeCell ref="R28:R35"/>
    <mergeCell ref="S28:S35"/>
    <mergeCell ref="T28:T35"/>
    <mergeCell ref="M28:M36"/>
    <mergeCell ref="M51:M53"/>
    <mergeCell ref="O51:O53"/>
    <mergeCell ref="P51:P53"/>
    <mergeCell ref="Q51:Q53"/>
    <mergeCell ref="S51:S53"/>
    <mergeCell ref="R51:R53"/>
    <mergeCell ref="T51:T53"/>
    <mergeCell ref="L39:L41"/>
    <mergeCell ref="L42:L44"/>
    <mergeCell ref="M39:M41"/>
    <mergeCell ref="M42:M44"/>
    <mergeCell ref="O39:O44"/>
    <mergeCell ref="P39:P44"/>
    <mergeCell ref="S47:S48"/>
    <mergeCell ref="T47:T48"/>
    <mergeCell ref="P49:P50"/>
    <mergeCell ref="Q49:Q50"/>
    <mergeCell ref="R49:R50"/>
    <mergeCell ref="S49:S50"/>
    <mergeCell ref="T49:T50"/>
    <mergeCell ref="M67:M68"/>
    <mergeCell ref="M54:M59"/>
    <mergeCell ref="O54:O59"/>
    <mergeCell ref="P54:P59"/>
    <mergeCell ref="Q54:Q59"/>
    <mergeCell ref="R54:R59"/>
    <mergeCell ref="O67:O68"/>
    <mergeCell ref="P62:P66"/>
    <mergeCell ref="Q62:Q66"/>
    <mergeCell ref="R62:R66"/>
    <mergeCell ref="S62:S66"/>
    <mergeCell ref="T62:T66"/>
    <mergeCell ref="P67:P68"/>
    <mergeCell ref="Q67:Q68"/>
    <mergeCell ref="R67:R68"/>
    <mergeCell ref="S67:S68"/>
    <mergeCell ref="T67:T68"/>
    <mergeCell ref="N16:N27"/>
    <mergeCell ref="N7:N15"/>
    <mergeCell ref="N28:N38"/>
    <mergeCell ref="N39:N44"/>
    <mergeCell ref="N45:N46"/>
    <mergeCell ref="N47:N50"/>
    <mergeCell ref="O49:O50"/>
    <mergeCell ref="P47:P48"/>
    <mergeCell ref="Q47:Q48"/>
    <mergeCell ref="R47:R48"/>
    <mergeCell ref="S54:S59"/>
    <mergeCell ref="T54:T59"/>
    <mergeCell ref="P16:P23"/>
    <mergeCell ref="P24:P27"/>
    <mergeCell ref="Q16:Q23"/>
    <mergeCell ref="L51:L53"/>
    <mergeCell ref="N51:N53"/>
    <mergeCell ref="L54:L59"/>
    <mergeCell ref="N54:N59"/>
    <mergeCell ref="N60:N61"/>
    <mergeCell ref="N62:N68"/>
    <mergeCell ref="O62:O66"/>
    <mergeCell ref="D22:D24"/>
    <mergeCell ref="H22:H24"/>
    <mergeCell ref="E22:E24"/>
    <mergeCell ref="F22:F24"/>
    <mergeCell ref="F65:F67"/>
    <mergeCell ref="G65:G67"/>
    <mergeCell ref="H65:H67"/>
    <mergeCell ref="I65:I67"/>
    <mergeCell ref="I62:I64"/>
    <mergeCell ref="J62:J68"/>
    <mergeCell ref="K62:K68"/>
    <mergeCell ref="G62:G64"/>
    <mergeCell ref="H62:H64"/>
    <mergeCell ref="L28:L36"/>
    <mergeCell ref="L62:L66"/>
    <mergeCell ref="L67:L68"/>
    <mergeCell ref="M62:M66"/>
    <mergeCell ref="G22:G24"/>
    <mergeCell ref="I22:I24"/>
    <mergeCell ref="I25:I27"/>
    <mergeCell ref="I34:I36"/>
    <mergeCell ref="G28:G30"/>
    <mergeCell ref="G31:G33"/>
    <mergeCell ref="G34:G36"/>
    <mergeCell ref="I31:I33"/>
    <mergeCell ref="F31:F33"/>
    <mergeCell ref="H31:H33"/>
    <mergeCell ref="F28:F30"/>
    <mergeCell ref="H28:H30"/>
    <mergeCell ref="I28:I30"/>
    <mergeCell ref="H34:H36"/>
    <mergeCell ref="A62:A64"/>
    <mergeCell ref="B62:B64"/>
    <mergeCell ref="C62:C64"/>
    <mergeCell ref="F62:F64"/>
    <mergeCell ref="A34:A36"/>
    <mergeCell ref="B34:B36"/>
    <mergeCell ref="A25:A27"/>
    <mergeCell ref="F34:F36"/>
    <mergeCell ref="B22:B24"/>
    <mergeCell ref="A22:A24"/>
    <mergeCell ref="C28:C30"/>
    <mergeCell ref="D28:D30"/>
    <mergeCell ref="E28:E30"/>
    <mergeCell ref="C34:C36"/>
    <mergeCell ref="D34:D36"/>
    <mergeCell ref="E34:E36"/>
    <mergeCell ref="D62:D64"/>
    <mergeCell ref="E62:E64"/>
    <mergeCell ref="A31:A33"/>
    <mergeCell ref="B25:B27"/>
    <mergeCell ref="C25:C27"/>
    <mergeCell ref="C22:C24"/>
    <mergeCell ref="D25:D27"/>
    <mergeCell ref="A65:A67"/>
    <mergeCell ref="B65:B67"/>
    <mergeCell ref="C65:C67"/>
    <mergeCell ref="D65:D67"/>
    <mergeCell ref="E65:E67"/>
    <mergeCell ref="C7:C9"/>
    <mergeCell ref="F7:F9"/>
    <mergeCell ref="F10:F12"/>
    <mergeCell ref="C10:C12"/>
    <mergeCell ref="E7:E9"/>
    <mergeCell ref="B10:B12"/>
    <mergeCell ref="A7:A9"/>
    <mergeCell ref="B31:B33"/>
    <mergeCell ref="C31:C33"/>
    <mergeCell ref="D31:D33"/>
    <mergeCell ref="E31:E33"/>
    <mergeCell ref="D7:D9"/>
    <mergeCell ref="D10:D12"/>
    <mergeCell ref="B7:B9"/>
    <mergeCell ref="F13:F15"/>
    <mergeCell ref="F16:F18"/>
    <mergeCell ref="A19:A21"/>
    <mergeCell ref="B19:B21"/>
    <mergeCell ref="C19:C21"/>
    <mergeCell ref="H13:H15"/>
    <mergeCell ref="I7:I9"/>
    <mergeCell ref="I10:I12"/>
    <mergeCell ref="G13:G15"/>
    <mergeCell ref="I13:I15"/>
    <mergeCell ref="I16:I18"/>
    <mergeCell ref="G16:G18"/>
    <mergeCell ref="H16:H18"/>
    <mergeCell ref="P3:T3"/>
    <mergeCell ref="J7:J15"/>
    <mergeCell ref="K7:K15"/>
    <mergeCell ref="J16:J27"/>
    <mergeCell ref="K16:K27"/>
    <mergeCell ref="A1:T2"/>
    <mergeCell ref="A4:K4"/>
    <mergeCell ref="A3:C3"/>
    <mergeCell ref="M3:O3"/>
    <mergeCell ref="H3:I3"/>
    <mergeCell ref="J3:L3"/>
    <mergeCell ref="D3:G3"/>
    <mergeCell ref="L4:T4"/>
    <mergeCell ref="E25:E27"/>
    <mergeCell ref="H25:H27"/>
    <mergeCell ref="F25:F27"/>
    <mergeCell ref="G25:G27"/>
    <mergeCell ref="F19:F21"/>
    <mergeCell ref="G19:G21"/>
    <mergeCell ref="H19:H21"/>
    <mergeCell ref="I19:I21"/>
    <mergeCell ref="L16:L23"/>
    <mergeCell ref="L24:L27"/>
    <mergeCell ref="M16:M23"/>
    <mergeCell ref="M24:M27"/>
    <mergeCell ref="H7:H9"/>
    <mergeCell ref="G7:G9"/>
    <mergeCell ref="H10:H12"/>
    <mergeCell ref="G10:G12"/>
    <mergeCell ref="A28:A30"/>
    <mergeCell ref="B28:B30"/>
    <mergeCell ref="E10:E12"/>
    <mergeCell ref="A10:A12"/>
    <mergeCell ref="E13:E15"/>
    <mergeCell ref="A13:A15"/>
    <mergeCell ref="E16:E18"/>
    <mergeCell ref="A16:A18"/>
    <mergeCell ref="D13:D15"/>
    <mergeCell ref="C16:C18"/>
    <mergeCell ref="B16:B18"/>
    <mergeCell ref="B13:B15"/>
    <mergeCell ref="C13:C15"/>
    <mergeCell ref="D16:D18"/>
    <mergeCell ref="D19:D21"/>
    <mergeCell ref="E19:E21"/>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3622047244094491" right="0.23622047244094491" top="0.74803149606299213" bottom="0.74803149606299213" header="0.31496062992125984" footer="0.31496062992125984"/>
  <pageSetup paperSize="8" scale="83" fitToHeight="0"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51" t="s">
        <v>104</v>
      </c>
      <c r="B1" s="252"/>
      <c r="C1" s="252"/>
      <c r="D1" s="252"/>
      <c r="E1" s="252"/>
      <c r="F1" s="252"/>
      <c r="G1" s="252"/>
      <c r="H1" s="253"/>
    </row>
    <row r="2" spans="1:8" s="2" customFormat="1" ht="24.75" customHeight="1" x14ac:dyDescent="0.2">
      <c r="A2" s="33" t="s">
        <v>105</v>
      </c>
      <c r="B2" s="250" t="s">
        <v>106</v>
      </c>
      <c r="C2" s="250"/>
      <c r="D2" s="250"/>
      <c r="E2" s="250"/>
      <c r="F2" s="250"/>
      <c r="G2" s="25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65" t="s">
        <v>108</v>
      </c>
      <c r="B1" s="266"/>
      <c r="C1" s="266"/>
      <c r="D1" s="266"/>
      <c r="E1" s="266"/>
      <c r="F1" s="266"/>
      <c r="G1" s="266"/>
      <c r="H1" s="266"/>
      <c r="I1" s="266"/>
      <c r="J1" s="266"/>
      <c r="K1" s="266"/>
      <c r="L1" s="266"/>
      <c r="M1" s="266"/>
      <c r="N1" s="267"/>
    </row>
    <row r="2" spans="1:14" ht="21" customHeight="1" x14ac:dyDescent="0.2">
      <c r="A2" s="33" t="s">
        <v>105</v>
      </c>
      <c r="B2" s="260" t="s">
        <v>106</v>
      </c>
      <c r="C2" s="260"/>
      <c r="D2" s="260"/>
      <c r="E2" s="260"/>
      <c r="F2" s="260"/>
      <c r="G2" s="260"/>
      <c r="H2" s="260"/>
      <c r="I2" s="260"/>
      <c r="J2" s="260"/>
      <c r="K2" s="260"/>
      <c r="L2" s="260"/>
      <c r="M2" s="260"/>
      <c r="N2" s="260"/>
    </row>
    <row r="3" spans="1:14" ht="32.25" customHeight="1" thickBot="1" x14ac:dyDescent="0.25">
      <c r="A3" s="137" t="s">
        <v>107</v>
      </c>
      <c r="B3" s="119" t="s">
        <v>109</v>
      </c>
      <c r="C3" s="137" t="s">
        <v>110</v>
      </c>
      <c r="D3" s="137" t="s">
        <v>97</v>
      </c>
      <c r="E3" s="137" t="s">
        <v>98</v>
      </c>
      <c r="F3" s="137" t="s">
        <v>111</v>
      </c>
      <c r="G3" s="137" t="s">
        <v>112</v>
      </c>
      <c r="H3" s="137" t="s">
        <v>113</v>
      </c>
      <c r="I3" s="137" t="s">
        <v>114</v>
      </c>
      <c r="J3" s="137" t="s">
        <v>115</v>
      </c>
      <c r="K3" s="269" t="s">
        <v>116</v>
      </c>
      <c r="L3" s="270"/>
      <c r="M3" s="269" t="s">
        <v>117</v>
      </c>
      <c r="N3" s="270"/>
    </row>
    <row r="4" spans="1:14" ht="58.5" customHeight="1" x14ac:dyDescent="0.2">
      <c r="A4" s="268"/>
      <c r="B4" s="268"/>
      <c r="C4" s="268"/>
      <c r="D4" s="136"/>
      <c r="E4" s="146"/>
      <c r="F4" s="268"/>
      <c r="G4" s="268"/>
      <c r="H4" s="268"/>
      <c r="I4" s="136"/>
      <c r="J4" s="268"/>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261">
        <v>11</v>
      </c>
      <c r="L5" s="262"/>
      <c r="M5" s="261">
        <v>12</v>
      </c>
      <c r="N5" s="262"/>
    </row>
    <row r="6" spans="1:14" x14ac:dyDescent="0.2">
      <c r="A6" s="263" t="s">
        <v>106</v>
      </c>
      <c r="B6" s="264"/>
      <c r="C6" s="264"/>
      <c r="D6" s="10"/>
      <c r="E6" s="10"/>
      <c r="F6" s="10"/>
      <c r="G6" s="10"/>
      <c r="H6" s="10"/>
      <c r="I6" s="263"/>
      <c r="J6" s="10"/>
      <c r="K6" s="19"/>
      <c r="L6" s="19"/>
      <c r="M6" s="19"/>
      <c r="N6" s="19"/>
    </row>
    <row r="7" spans="1:14" x14ac:dyDescent="0.2">
      <c r="A7" s="255"/>
      <c r="B7" s="259"/>
      <c r="C7" s="259"/>
      <c r="D7" s="11"/>
      <c r="E7" s="11"/>
      <c r="F7" s="11"/>
      <c r="G7" s="11"/>
      <c r="H7" s="11"/>
      <c r="I7" s="255"/>
      <c r="J7" s="11"/>
      <c r="K7" s="18"/>
      <c r="L7" s="18"/>
      <c r="M7" s="18"/>
      <c r="N7" s="18"/>
    </row>
    <row r="8" spans="1:14" x14ac:dyDescent="0.2">
      <c r="A8" s="255"/>
      <c r="B8" s="259"/>
      <c r="C8" s="259"/>
      <c r="D8" s="11"/>
      <c r="E8" s="11"/>
      <c r="F8" s="11"/>
      <c r="G8" s="11"/>
      <c r="H8" s="11"/>
      <c r="I8" s="256"/>
      <c r="J8" s="11"/>
      <c r="K8" s="18"/>
      <c r="L8" s="18"/>
      <c r="M8" s="18"/>
      <c r="N8" s="18"/>
    </row>
    <row r="9" spans="1:14" x14ac:dyDescent="0.2">
      <c r="A9" s="255"/>
      <c r="B9" s="259"/>
      <c r="C9" s="259"/>
      <c r="D9" s="11"/>
      <c r="E9" s="11"/>
      <c r="F9" s="11"/>
      <c r="G9" s="11"/>
      <c r="H9" s="11"/>
      <c r="I9" s="254"/>
      <c r="J9" s="11"/>
      <c r="K9" s="18"/>
      <c r="L9" s="18"/>
      <c r="M9" s="18"/>
      <c r="N9" s="18"/>
    </row>
    <row r="10" spans="1:14" x14ac:dyDescent="0.2">
      <c r="A10" s="255"/>
      <c r="B10" s="259"/>
      <c r="C10" s="259"/>
      <c r="D10" s="11"/>
      <c r="E10" s="11"/>
      <c r="F10" s="11"/>
      <c r="G10" s="11"/>
      <c r="H10" s="11"/>
      <c r="I10" s="255"/>
      <c r="J10" s="11"/>
      <c r="K10" s="18"/>
      <c r="L10" s="18"/>
      <c r="M10" s="18"/>
      <c r="N10" s="18"/>
    </row>
    <row r="11" spans="1:14" x14ac:dyDescent="0.2">
      <c r="A11" s="255"/>
      <c r="B11" s="259"/>
      <c r="C11" s="259"/>
      <c r="D11" s="11"/>
      <c r="E11" s="11"/>
      <c r="F11" s="11"/>
      <c r="G11" s="11"/>
      <c r="H11" s="11"/>
      <c r="I11" s="256"/>
      <c r="J11" s="11"/>
      <c r="K11" s="18"/>
      <c r="L11" s="18"/>
      <c r="M11" s="18"/>
      <c r="N11" s="18"/>
    </row>
    <row r="12" spans="1:14" x14ac:dyDescent="0.2">
      <c r="A12" s="255"/>
      <c r="B12" s="259"/>
      <c r="C12" s="259"/>
      <c r="D12" s="11"/>
      <c r="E12" s="11"/>
      <c r="F12" s="11"/>
      <c r="G12" s="11"/>
      <c r="H12" s="11"/>
      <c r="I12" s="254"/>
      <c r="J12" s="11"/>
      <c r="K12" s="18"/>
      <c r="L12" s="18"/>
      <c r="M12" s="18"/>
      <c r="N12" s="18"/>
    </row>
    <row r="13" spans="1:14" x14ac:dyDescent="0.2">
      <c r="A13" s="255"/>
      <c r="B13" s="259"/>
      <c r="C13" s="259"/>
      <c r="D13" s="11"/>
      <c r="E13" s="11"/>
      <c r="F13" s="11"/>
      <c r="G13" s="11"/>
      <c r="H13" s="11"/>
      <c r="I13" s="255"/>
      <c r="J13" s="11"/>
      <c r="K13" s="18"/>
      <c r="L13" s="18"/>
      <c r="M13" s="18"/>
      <c r="N13" s="18"/>
    </row>
    <row r="14" spans="1:14" x14ac:dyDescent="0.2">
      <c r="A14" s="255"/>
      <c r="B14" s="259"/>
      <c r="C14" s="259"/>
      <c r="D14" s="11"/>
      <c r="E14" s="11"/>
      <c r="F14" s="11"/>
      <c r="G14" s="11"/>
      <c r="H14" s="11"/>
      <c r="I14" s="256"/>
      <c r="J14" s="11"/>
      <c r="K14" s="18"/>
      <c r="L14" s="18"/>
      <c r="M14" s="18"/>
      <c r="N14" s="18"/>
    </row>
    <row r="15" spans="1:14" x14ac:dyDescent="0.2">
      <c r="A15" s="255"/>
      <c r="B15" s="259"/>
      <c r="C15" s="259"/>
      <c r="D15" s="11"/>
      <c r="E15" s="11"/>
      <c r="F15" s="11"/>
      <c r="G15" s="11"/>
      <c r="H15" s="11"/>
      <c r="I15" s="254"/>
      <c r="J15" s="11"/>
      <c r="K15" s="18"/>
      <c r="L15" s="18"/>
      <c r="M15" s="18"/>
      <c r="N15" s="18"/>
    </row>
    <row r="16" spans="1:14" x14ac:dyDescent="0.2">
      <c r="A16" s="255"/>
      <c r="B16" s="259"/>
      <c r="C16" s="259"/>
      <c r="D16" s="11"/>
      <c r="E16" s="11"/>
      <c r="F16" s="11"/>
      <c r="G16" s="11"/>
      <c r="H16" s="11"/>
      <c r="I16" s="255"/>
      <c r="J16" s="11"/>
      <c r="K16" s="18"/>
      <c r="L16" s="18"/>
      <c r="M16" s="18"/>
      <c r="N16" s="18"/>
    </row>
    <row r="17" spans="1:14" x14ac:dyDescent="0.2">
      <c r="A17" s="255"/>
      <c r="B17" s="259"/>
      <c r="C17" s="259"/>
      <c r="D17" s="11"/>
      <c r="E17" s="11"/>
      <c r="F17" s="11"/>
      <c r="G17" s="11"/>
      <c r="H17" s="11"/>
      <c r="I17" s="256"/>
      <c r="J17" s="11"/>
      <c r="K17" s="18"/>
      <c r="L17" s="18"/>
      <c r="M17" s="18"/>
      <c r="N17" s="18"/>
    </row>
    <row r="18" spans="1:14" x14ac:dyDescent="0.2">
      <c r="A18" s="255"/>
      <c r="B18" s="259"/>
      <c r="C18" s="259"/>
      <c r="D18" s="11"/>
      <c r="E18" s="11"/>
      <c r="F18" s="11"/>
      <c r="G18" s="11"/>
      <c r="H18" s="11"/>
      <c r="I18" s="254"/>
      <c r="J18" s="11"/>
      <c r="K18" s="18"/>
      <c r="L18" s="18"/>
      <c r="M18" s="18"/>
      <c r="N18" s="18"/>
    </row>
    <row r="19" spans="1:14" x14ac:dyDescent="0.2">
      <c r="A19" s="255"/>
      <c r="B19" s="259"/>
      <c r="C19" s="259"/>
      <c r="D19" s="11"/>
      <c r="E19" s="11"/>
      <c r="F19" s="11"/>
      <c r="G19" s="11"/>
      <c r="H19" s="11"/>
      <c r="I19" s="255"/>
      <c r="J19" s="11"/>
      <c r="K19" s="18"/>
      <c r="L19" s="18"/>
      <c r="M19" s="18"/>
      <c r="N19" s="18"/>
    </row>
    <row r="20" spans="1:14" x14ac:dyDescent="0.2">
      <c r="A20" s="255"/>
      <c r="B20" s="259"/>
      <c r="C20" s="259"/>
      <c r="D20" s="11"/>
      <c r="E20" s="11"/>
      <c r="F20" s="11"/>
      <c r="G20" s="11"/>
      <c r="H20" s="11"/>
      <c r="I20" s="256"/>
      <c r="J20" s="11"/>
      <c r="K20" s="18"/>
      <c r="L20" s="18"/>
      <c r="M20" s="18"/>
      <c r="N20" s="18"/>
    </row>
    <row r="21" spans="1:14" x14ac:dyDescent="0.2">
      <c r="A21" s="255"/>
      <c r="B21" s="259"/>
      <c r="C21" s="259"/>
      <c r="D21" s="11"/>
      <c r="E21" s="11"/>
      <c r="F21" s="11"/>
      <c r="G21" s="11"/>
      <c r="H21" s="11"/>
      <c r="I21" s="254"/>
      <c r="J21" s="11"/>
      <c r="K21" s="18"/>
      <c r="L21" s="18"/>
      <c r="M21" s="18"/>
      <c r="N21" s="18"/>
    </row>
    <row r="22" spans="1:14" x14ac:dyDescent="0.2">
      <c r="A22" s="255"/>
      <c r="B22" s="259"/>
      <c r="C22" s="259"/>
      <c r="D22" s="11"/>
      <c r="E22" s="11"/>
      <c r="F22" s="11"/>
      <c r="G22" s="11"/>
      <c r="H22" s="11"/>
      <c r="I22" s="255"/>
      <c r="J22" s="11"/>
      <c r="K22" s="18"/>
      <c r="L22" s="18"/>
      <c r="M22" s="18"/>
      <c r="N22" s="18"/>
    </row>
    <row r="23" spans="1:14" x14ac:dyDescent="0.2">
      <c r="A23" s="256"/>
      <c r="B23" s="259"/>
      <c r="C23" s="259"/>
      <c r="D23" s="11"/>
      <c r="E23" s="11"/>
      <c r="F23" s="11"/>
      <c r="G23" s="11"/>
      <c r="H23" s="11"/>
      <c r="I23" s="256"/>
      <c r="J23" s="11"/>
      <c r="K23" s="18"/>
      <c r="L23" s="18"/>
      <c r="M23" s="18"/>
      <c r="N23" s="18"/>
    </row>
    <row r="24" spans="1:14" x14ac:dyDescent="0.2">
      <c r="A24" s="254" t="s">
        <v>106</v>
      </c>
      <c r="B24" s="259"/>
      <c r="C24" s="259"/>
      <c r="D24" s="11"/>
      <c r="E24" s="11"/>
      <c r="F24" s="11"/>
      <c r="G24" s="11"/>
      <c r="H24" s="11"/>
      <c r="I24" s="254"/>
      <c r="J24" s="11"/>
      <c r="K24" s="18"/>
      <c r="L24" s="18"/>
      <c r="M24" s="18"/>
      <c r="N24" s="18"/>
    </row>
    <row r="25" spans="1:14" x14ac:dyDescent="0.2">
      <c r="A25" s="255"/>
      <c r="B25" s="259"/>
      <c r="C25" s="259"/>
      <c r="D25" s="11"/>
      <c r="E25" s="11"/>
      <c r="F25" s="11"/>
      <c r="G25" s="11"/>
      <c r="H25" s="11"/>
      <c r="I25" s="255"/>
      <c r="J25" s="11"/>
      <c r="K25" s="18"/>
      <c r="L25" s="18"/>
      <c r="M25" s="18"/>
      <c r="N25" s="18"/>
    </row>
    <row r="26" spans="1:14" x14ac:dyDescent="0.2">
      <c r="A26" s="255"/>
      <c r="B26" s="259"/>
      <c r="C26" s="259"/>
      <c r="D26" s="11"/>
      <c r="E26" s="11"/>
      <c r="F26" s="11"/>
      <c r="G26" s="11"/>
      <c r="H26" s="11"/>
      <c r="I26" s="256"/>
      <c r="J26" s="11"/>
      <c r="K26" s="18"/>
      <c r="L26" s="18"/>
      <c r="M26" s="18"/>
      <c r="N26" s="18"/>
    </row>
    <row r="27" spans="1:14" x14ac:dyDescent="0.2">
      <c r="A27" s="255"/>
      <c r="B27" s="259"/>
      <c r="C27" s="259"/>
      <c r="D27" s="11"/>
      <c r="E27" s="11"/>
      <c r="F27" s="11"/>
      <c r="G27" s="11"/>
      <c r="H27" s="11"/>
      <c r="I27" s="254"/>
      <c r="J27" s="11"/>
      <c r="K27" s="18"/>
      <c r="L27" s="18"/>
      <c r="M27" s="18"/>
      <c r="N27" s="18"/>
    </row>
    <row r="28" spans="1:14" x14ac:dyDescent="0.2">
      <c r="A28" s="255"/>
      <c r="B28" s="259"/>
      <c r="C28" s="259"/>
      <c r="D28" s="11"/>
      <c r="E28" s="11"/>
      <c r="F28" s="11"/>
      <c r="G28" s="11"/>
      <c r="H28" s="11"/>
      <c r="I28" s="255"/>
      <c r="J28" s="11"/>
      <c r="K28" s="18"/>
      <c r="L28" s="18"/>
      <c r="M28" s="18"/>
      <c r="N28" s="18"/>
    </row>
    <row r="29" spans="1:14" x14ac:dyDescent="0.2">
      <c r="A29" s="255"/>
      <c r="B29" s="259"/>
      <c r="C29" s="259"/>
      <c r="D29" s="11"/>
      <c r="E29" s="11"/>
      <c r="F29" s="11"/>
      <c r="G29" s="11"/>
      <c r="H29" s="11"/>
      <c r="I29" s="256"/>
      <c r="J29" s="11"/>
      <c r="K29" s="18"/>
      <c r="L29" s="18"/>
      <c r="M29" s="18"/>
      <c r="N29" s="18"/>
    </row>
    <row r="30" spans="1:14" x14ac:dyDescent="0.2">
      <c r="A30" s="255"/>
      <c r="B30" s="259"/>
      <c r="C30" s="259"/>
      <c r="D30" s="11"/>
      <c r="E30" s="11"/>
      <c r="F30" s="11"/>
      <c r="G30" s="11"/>
      <c r="H30" s="11"/>
      <c r="I30" s="254"/>
      <c r="J30" s="11"/>
      <c r="K30" s="18"/>
      <c r="L30" s="18"/>
      <c r="M30" s="18"/>
      <c r="N30" s="18"/>
    </row>
    <row r="31" spans="1:14" x14ac:dyDescent="0.2">
      <c r="A31" s="255"/>
      <c r="B31" s="259"/>
      <c r="C31" s="259"/>
      <c r="D31" s="11"/>
      <c r="E31" s="11"/>
      <c r="F31" s="11"/>
      <c r="G31" s="11"/>
      <c r="H31" s="11"/>
      <c r="I31" s="255"/>
      <c r="J31" s="11"/>
      <c r="K31" s="18"/>
      <c r="L31" s="18"/>
      <c r="M31" s="18"/>
      <c r="N31" s="18"/>
    </row>
    <row r="32" spans="1:14" x14ac:dyDescent="0.2">
      <c r="A32" s="256"/>
      <c r="B32" s="259"/>
      <c r="C32" s="259"/>
      <c r="D32" s="11"/>
      <c r="E32" s="11"/>
      <c r="F32" s="11"/>
      <c r="G32" s="11"/>
      <c r="H32" s="11"/>
      <c r="I32" s="256"/>
      <c r="J32" s="11"/>
      <c r="K32" s="18"/>
      <c r="L32" s="18"/>
      <c r="M32" s="18"/>
      <c r="N32" s="18"/>
    </row>
    <row r="34" spans="1:14" ht="15" x14ac:dyDescent="0.25">
      <c r="A34" s="52" t="s">
        <v>71</v>
      </c>
    </row>
    <row r="35" spans="1:14" ht="14.25" x14ac:dyDescent="0.2">
      <c r="A35" s="148" t="s">
        <v>120</v>
      </c>
      <c r="B35" s="148"/>
      <c r="C35" s="148"/>
      <c r="D35" s="148"/>
      <c r="E35" s="148"/>
      <c r="F35" s="148"/>
      <c r="G35" s="148"/>
      <c r="H35" s="148"/>
      <c r="I35" s="148"/>
      <c r="J35" s="148"/>
      <c r="K35" s="148"/>
      <c r="L35" s="148"/>
      <c r="M35" s="148"/>
      <c r="N35" s="148"/>
    </row>
    <row r="36" spans="1:14" ht="7.5" customHeight="1" x14ac:dyDescent="0.2">
      <c r="A36" s="257"/>
      <c r="B36" s="257"/>
      <c r="C36" s="257"/>
      <c r="D36" s="257"/>
      <c r="E36" s="257"/>
      <c r="F36" s="257"/>
      <c r="G36" s="257"/>
      <c r="H36" s="257"/>
      <c r="I36" s="257"/>
      <c r="J36" s="257"/>
      <c r="K36" s="257"/>
      <c r="L36" s="257"/>
      <c r="M36" s="257"/>
      <c r="N36" s="257"/>
    </row>
    <row r="37" spans="1:14" ht="14.25" customHeight="1" x14ac:dyDescent="0.2">
      <c r="A37" s="147" t="s">
        <v>121</v>
      </c>
      <c r="B37" s="147"/>
      <c r="C37" s="147"/>
      <c r="D37" s="147"/>
      <c r="E37" s="147"/>
      <c r="F37" s="147"/>
      <c r="G37" s="147"/>
      <c r="H37" s="147"/>
      <c r="I37" s="147"/>
      <c r="J37" s="147"/>
      <c r="K37" s="147"/>
      <c r="L37" s="147"/>
      <c r="M37" s="147"/>
      <c r="N37" s="147"/>
    </row>
    <row r="38" spans="1:14" x14ac:dyDescent="0.2">
      <c r="A38" s="147"/>
      <c r="B38" s="147"/>
      <c r="C38" s="147"/>
      <c r="D38" s="147"/>
      <c r="E38" s="147"/>
      <c r="F38" s="147"/>
      <c r="G38" s="147"/>
      <c r="H38" s="147"/>
      <c r="I38" s="147"/>
      <c r="J38" s="147"/>
      <c r="K38" s="147"/>
      <c r="L38" s="147"/>
      <c r="M38" s="147"/>
      <c r="N38" s="147"/>
    </row>
    <row r="39" spans="1:14" ht="8.1" customHeight="1" x14ac:dyDescent="0.2"/>
    <row r="40" spans="1:14" x14ac:dyDescent="0.2">
      <c r="A40" s="258" t="s">
        <v>122</v>
      </c>
      <c r="B40" s="258"/>
      <c r="C40" s="258"/>
      <c r="D40" s="258"/>
      <c r="E40" s="258"/>
      <c r="F40" s="258"/>
      <c r="G40" s="258"/>
      <c r="H40" s="258"/>
      <c r="I40" s="258"/>
      <c r="J40" s="258"/>
      <c r="K40" s="258"/>
      <c r="L40" s="258"/>
      <c r="M40" s="258"/>
      <c r="N40" s="258"/>
    </row>
    <row r="41" spans="1:14" ht="16.5" customHeight="1" x14ac:dyDescent="0.2">
      <c r="A41" s="258"/>
      <c r="B41" s="258"/>
      <c r="C41" s="258"/>
      <c r="D41" s="258"/>
      <c r="E41" s="258"/>
      <c r="F41" s="258"/>
      <c r="G41" s="258"/>
      <c r="H41" s="258"/>
      <c r="I41" s="258"/>
      <c r="J41" s="258"/>
      <c r="K41" s="258"/>
      <c r="L41" s="258"/>
      <c r="M41" s="258"/>
      <c r="N41" s="258"/>
    </row>
    <row r="42" spans="1:14" ht="8.1" customHeight="1" x14ac:dyDescent="0.2"/>
    <row r="43" spans="1:14" ht="12.75" customHeight="1" x14ac:dyDescent="0.2">
      <c r="A43" s="258" t="s">
        <v>123</v>
      </c>
      <c r="B43" s="258"/>
      <c r="C43" s="258"/>
      <c r="D43" s="258"/>
      <c r="E43" s="258"/>
      <c r="F43" s="258"/>
      <c r="G43" s="258"/>
      <c r="H43" s="258"/>
      <c r="I43" s="258"/>
      <c r="J43" s="258"/>
      <c r="K43" s="258"/>
      <c r="L43" s="258"/>
      <c r="M43" s="258"/>
      <c r="N43" s="258"/>
    </row>
    <row r="44" spans="1:14" ht="12.75" customHeight="1" x14ac:dyDescent="0.2">
      <c r="A44" s="258"/>
      <c r="B44" s="258"/>
      <c r="C44" s="258"/>
      <c r="D44" s="258"/>
      <c r="E44" s="258"/>
      <c r="F44" s="258"/>
      <c r="G44" s="258"/>
      <c r="H44" s="258"/>
      <c r="I44" s="258"/>
      <c r="J44" s="258"/>
      <c r="K44" s="258"/>
      <c r="L44" s="258"/>
      <c r="M44" s="258"/>
      <c r="N44" s="258"/>
    </row>
    <row r="45" spans="1:14" ht="12.75" customHeight="1" x14ac:dyDescent="0.2">
      <c r="A45" s="258"/>
      <c r="B45" s="258"/>
      <c r="C45" s="258"/>
      <c r="D45" s="258"/>
      <c r="E45" s="258"/>
      <c r="F45" s="258"/>
      <c r="G45" s="258"/>
      <c r="H45" s="258"/>
      <c r="I45" s="258"/>
      <c r="J45" s="258"/>
      <c r="K45" s="258"/>
      <c r="L45" s="258"/>
      <c r="M45" s="258"/>
      <c r="N45" s="258"/>
    </row>
    <row r="46" spans="1:14" ht="12.75" customHeight="1" x14ac:dyDescent="0.2">
      <c r="A46" s="258"/>
      <c r="B46" s="258"/>
      <c r="C46" s="258"/>
      <c r="D46" s="258"/>
      <c r="E46" s="258"/>
      <c r="F46" s="258"/>
      <c r="G46" s="258"/>
      <c r="H46" s="258"/>
      <c r="I46" s="258"/>
      <c r="J46" s="258"/>
      <c r="K46" s="258"/>
      <c r="L46" s="258"/>
      <c r="M46" s="258"/>
      <c r="N46" s="258"/>
    </row>
    <row r="47" spans="1:14" ht="22.5" customHeight="1" x14ac:dyDescent="0.2">
      <c r="A47" s="258"/>
      <c r="B47" s="258"/>
      <c r="C47" s="258"/>
      <c r="D47" s="258"/>
      <c r="E47" s="258"/>
      <c r="F47" s="258"/>
      <c r="G47" s="258"/>
      <c r="H47" s="258"/>
      <c r="I47" s="258"/>
      <c r="J47" s="258"/>
      <c r="K47" s="258"/>
      <c r="L47" s="258"/>
      <c r="M47" s="258"/>
      <c r="N47" s="258"/>
    </row>
    <row r="48" spans="1:14" ht="8.1" customHeight="1" x14ac:dyDescent="0.2"/>
    <row r="49" spans="1:14" ht="14.25" x14ac:dyDescent="0.2">
      <c r="A49" s="148" t="s">
        <v>124</v>
      </c>
      <c r="B49" s="148"/>
      <c r="C49" s="148"/>
      <c r="D49" s="148"/>
      <c r="E49" s="148"/>
      <c r="F49" s="148"/>
      <c r="G49" s="148"/>
      <c r="H49" s="148"/>
      <c r="I49" s="148"/>
      <c r="J49" s="148"/>
      <c r="K49" s="148"/>
      <c r="L49" s="148"/>
      <c r="M49" s="148"/>
      <c r="N49" s="148"/>
    </row>
    <row r="50" spans="1:14" ht="8.1" customHeight="1" x14ac:dyDescent="0.2"/>
    <row r="51" spans="1:14" ht="14.25" x14ac:dyDescent="0.2">
      <c r="A51" s="148" t="s">
        <v>125</v>
      </c>
      <c r="B51" s="148"/>
      <c r="C51" s="148"/>
      <c r="D51" s="148"/>
      <c r="E51" s="148"/>
      <c r="F51" s="148"/>
      <c r="G51" s="148"/>
      <c r="H51" s="148"/>
      <c r="I51" s="148"/>
      <c r="J51" s="148"/>
      <c r="K51" s="148"/>
      <c r="L51" s="148"/>
      <c r="M51" s="148"/>
      <c r="N51" s="148"/>
    </row>
    <row r="52" spans="1:14" ht="8.1" customHeight="1" x14ac:dyDescent="0.2"/>
    <row r="53" spans="1:14" ht="14.25" x14ac:dyDescent="0.2">
      <c r="A53" s="148" t="s">
        <v>126</v>
      </c>
      <c r="B53" s="148"/>
      <c r="C53" s="148"/>
      <c r="D53" s="148"/>
      <c r="E53" s="148"/>
      <c r="F53" s="148"/>
      <c r="G53" s="148"/>
      <c r="H53" s="148"/>
      <c r="I53" s="148"/>
      <c r="J53" s="148"/>
      <c r="K53" s="148"/>
      <c r="L53" s="148"/>
      <c r="M53" s="148"/>
      <c r="N53" s="148"/>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65" t="s">
        <v>127</v>
      </c>
      <c r="B1" s="266"/>
      <c r="C1" s="266"/>
      <c r="D1" s="266"/>
      <c r="E1" s="266"/>
      <c r="F1" s="266"/>
      <c r="G1" s="266"/>
      <c r="H1" s="267"/>
    </row>
    <row r="2" spans="1:8" ht="21" customHeight="1" x14ac:dyDescent="0.2">
      <c r="A2" s="33" t="s">
        <v>105</v>
      </c>
      <c r="B2" s="250" t="s">
        <v>106</v>
      </c>
      <c r="C2" s="250"/>
      <c r="D2" s="250"/>
      <c r="E2" s="250"/>
      <c r="F2" s="250"/>
      <c r="G2" s="250"/>
      <c r="H2" s="250"/>
    </row>
    <row r="3" spans="1:8" ht="32.25" customHeight="1" x14ac:dyDescent="0.2">
      <c r="A3" s="137" t="s">
        <v>107</v>
      </c>
      <c r="B3" s="137" t="s">
        <v>128</v>
      </c>
      <c r="C3" s="119" t="s">
        <v>129</v>
      </c>
      <c r="D3" s="137" t="s">
        <v>98</v>
      </c>
      <c r="E3" s="137" t="s">
        <v>111</v>
      </c>
      <c r="F3" s="137" t="s">
        <v>112</v>
      </c>
      <c r="G3" s="137" t="s">
        <v>113</v>
      </c>
      <c r="H3" s="137" t="s">
        <v>130</v>
      </c>
    </row>
    <row r="4" spans="1:8" ht="27.75" customHeight="1" x14ac:dyDescent="0.2">
      <c r="A4" s="268"/>
      <c r="B4" s="268"/>
      <c r="C4" s="136"/>
      <c r="D4" s="146"/>
      <c r="E4" s="268"/>
      <c r="F4" s="268"/>
      <c r="G4" s="268"/>
      <c r="H4" s="13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7" t="s">
        <v>120</v>
      </c>
      <c r="B15" s="147"/>
      <c r="C15" s="147"/>
      <c r="D15" s="147"/>
      <c r="E15" s="147"/>
      <c r="F15" s="147"/>
      <c r="G15" s="147"/>
      <c r="H15" s="147"/>
    </row>
    <row r="16" spans="1:8" ht="8.1" customHeight="1" x14ac:dyDescent="0.2"/>
    <row r="17" spans="1:8" ht="33.75" customHeight="1" x14ac:dyDescent="0.2">
      <c r="A17" s="272" t="s">
        <v>131</v>
      </c>
      <c r="B17" s="147"/>
      <c r="C17" s="147"/>
      <c r="D17" s="147"/>
      <c r="E17" s="147"/>
      <c r="F17" s="147"/>
      <c r="G17" s="147"/>
      <c r="H17" s="147"/>
    </row>
    <row r="18" spans="1:8" ht="8.1" customHeight="1" x14ac:dyDescent="0.2"/>
    <row r="19" spans="1:8" x14ac:dyDescent="0.2">
      <c r="A19" s="271" t="s">
        <v>132</v>
      </c>
      <c r="B19" s="258"/>
      <c r="C19" s="258"/>
      <c r="D19" s="258"/>
      <c r="E19" s="258"/>
      <c r="F19" s="258"/>
      <c r="G19" s="258"/>
      <c r="H19" s="258"/>
    </row>
    <row r="20" spans="1:8" ht="18" customHeight="1" x14ac:dyDescent="0.2">
      <c r="A20" s="258"/>
      <c r="B20" s="258"/>
      <c r="C20" s="258"/>
      <c r="D20" s="258"/>
      <c r="E20" s="258"/>
      <c r="F20" s="258"/>
      <c r="G20" s="258"/>
      <c r="H20" s="258"/>
    </row>
    <row r="21" spans="1:8" ht="8.1" customHeight="1" x14ac:dyDescent="0.2"/>
    <row r="22" spans="1:8" ht="15.75" customHeight="1" x14ac:dyDescent="0.2">
      <c r="A22" s="271" t="s">
        <v>133</v>
      </c>
      <c r="B22" s="258"/>
      <c r="C22" s="258"/>
      <c r="D22" s="258"/>
      <c r="E22" s="258"/>
      <c r="F22" s="258"/>
      <c r="G22" s="258"/>
      <c r="H22" s="258"/>
    </row>
    <row r="23" spans="1:8" x14ac:dyDescent="0.2">
      <c r="A23" s="258"/>
      <c r="B23" s="258"/>
      <c r="C23" s="258"/>
      <c r="D23" s="258"/>
      <c r="E23" s="258"/>
      <c r="F23" s="258"/>
      <c r="G23" s="258"/>
      <c r="H23" s="258"/>
    </row>
    <row r="24" spans="1:8" ht="16.5" customHeight="1" x14ac:dyDescent="0.2">
      <c r="A24" s="258"/>
      <c r="B24" s="258"/>
      <c r="C24" s="258"/>
      <c r="D24" s="258"/>
      <c r="E24" s="258"/>
      <c r="F24" s="258"/>
      <c r="G24" s="258"/>
      <c r="H24" s="25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90" t="s">
        <v>135</v>
      </c>
      <c r="C1" s="290"/>
      <c r="D1" s="290"/>
      <c r="E1" s="290"/>
      <c r="F1" s="290"/>
      <c r="G1" s="290"/>
      <c r="H1" s="290"/>
      <c r="I1" s="290"/>
      <c r="J1" s="29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74" t="s">
        <v>143</v>
      </c>
      <c r="B5" s="277"/>
      <c r="C5" s="279"/>
      <c r="D5" s="279"/>
      <c r="E5" s="279">
        <f>+C5*D5</f>
        <v>0</v>
      </c>
      <c r="F5" s="289" t="s">
        <v>144</v>
      </c>
      <c r="G5" s="65"/>
      <c r="H5" s="22"/>
      <c r="I5" s="22"/>
      <c r="J5" s="23">
        <f t="shared" ref="J5:J37" si="0">+H5*I5</f>
        <v>0</v>
      </c>
    </row>
    <row r="6" spans="1:10" ht="20.100000000000001" customHeight="1" x14ac:dyDescent="0.2">
      <c r="A6" s="275"/>
      <c r="B6" s="278"/>
      <c r="C6" s="280"/>
      <c r="D6" s="280"/>
      <c r="E6" s="280"/>
      <c r="F6" s="284"/>
      <c r="G6" s="66"/>
      <c r="H6" s="24"/>
      <c r="I6" s="24"/>
      <c r="J6" s="25">
        <f t="shared" si="0"/>
        <v>0</v>
      </c>
    </row>
    <row r="7" spans="1:10" ht="20.100000000000001" customHeight="1" x14ac:dyDescent="0.2">
      <c r="A7" s="275"/>
      <c r="B7" s="278"/>
      <c r="C7" s="281"/>
      <c r="D7" s="281"/>
      <c r="E7" s="281"/>
      <c r="F7" s="284"/>
      <c r="G7" s="66"/>
      <c r="H7" s="24"/>
      <c r="I7" s="24"/>
      <c r="J7" s="25">
        <f t="shared" si="0"/>
        <v>0</v>
      </c>
    </row>
    <row r="8" spans="1:10" ht="20.100000000000001" customHeight="1" x14ac:dyDescent="0.2">
      <c r="A8" s="275"/>
      <c r="B8" s="278"/>
      <c r="C8" s="282"/>
      <c r="D8" s="282"/>
      <c r="E8" s="282">
        <f>+C8*D8</f>
        <v>0</v>
      </c>
      <c r="F8" s="283" t="s">
        <v>145</v>
      </c>
      <c r="G8" s="66"/>
      <c r="H8" s="24"/>
      <c r="I8" s="24"/>
      <c r="J8" s="25">
        <f t="shared" si="0"/>
        <v>0</v>
      </c>
    </row>
    <row r="9" spans="1:10" ht="20.100000000000001" customHeight="1" x14ac:dyDescent="0.2">
      <c r="A9" s="275"/>
      <c r="B9" s="278"/>
      <c r="C9" s="280"/>
      <c r="D9" s="280"/>
      <c r="E9" s="280"/>
      <c r="F9" s="284"/>
      <c r="G9" s="66"/>
      <c r="H9" s="24"/>
      <c r="I9" s="24"/>
      <c r="J9" s="25">
        <f t="shared" si="0"/>
        <v>0</v>
      </c>
    </row>
    <row r="10" spans="1:10" ht="20.100000000000001" customHeight="1" x14ac:dyDescent="0.2">
      <c r="A10" s="275"/>
      <c r="B10" s="278"/>
      <c r="C10" s="281"/>
      <c r="D10" s="281"/>
      <c r="E10" s="281"/>
      <c r="F10" s="284"/>
      <c r="G10" s="66"/>
      <c r="H10" s="24"/>
      <c r="I10" s="24"/>
      <c r="J10" s="25">
        <f t="shared" si="0"/>
        <v>0</v>
      </c>
    </row>
    <row r="11" spans="1:10" ht="20.100000000000001" customHeight="1" x14ac:dyDescent="0.2">
      <c r="A11" s="275"/>
      <c r="B11" s="278"/>
      <c r="C11" s="282"/>
      <c r="D11" s="282"/>
      <c r="E11" s="282">
        <f>+C11*D11</f>
        <v>0</v>
      </c>
      <c r="F11" s="283" t="s">
        <v>146</v>
      </c>
      <c r="G11" s="66"/>
      <c r="H11" s="24"/>
      <c r="I11" s="24"/>
      <c r="J11" s="25">
        <f t="shared" si="0"/>
        <v>0</v>
      </c>
    </row>
    <row r="12" spans="1:10" ht="20.100000000000001" customHeight="1" x14ac:dyDescent="0.2">
      <c r="A12" s="275"/>
      <c r="B12" s="278"/>
      <c r="C12" s="280"/>
      <c r="D12" s="280"/>
      <c r="E12" s="280"/>
      <c r="F12" s="284"/>
      <c r="G12" s="66"/>
      <c r="H12" s="24"/>
      <c r="I12" s="24"/>
      <c r="J12" s="25">
        <f t="shared" si="0"/>
        <v>0</v>
      </c>
    </row>
    <row r="13" spans="1:10" ht="20.100000000000001" customHeight="1" x14ac:dyDescent="0.2">
      <c r="A13" s="275"/>
      <c r="B13" s="278"/>
      <c r="C13" s="281"/>
      <c r="D13" s="281"/>
      <c r="E13" s="281"/>
      <c r="F13" s="284"/>
      <c r="G13" s="66"/>
      <c r="H13" s="24"/>
      <c r="I13" s="24"/>
      <c r="J13" s="25">
        <f t="shared" si="0"/>
        <v>0</v>
      </c>
    </row>
    <row r="14" spans="1:10" ht="20.100000000000001" customHeight="1" x14ac:dyDescent="0.2">
      <c r="A14" s="275"/>
      <c r="B14" s="278"/>
      <c r="C14" s="282"/>
      <c r="D14" s="282"/>
      <c r="E14" s="282">
        <f>+C14*D14</f>
        <v>0</v>
      </c>
      <c r="F14" s="287" t="s">
        <v>147</v>
      </c>
      <c r="G14" s="66"/>
      <c r="H14" s="24"/>
      <c r="I14" s="24"/>
      <c r="J14" s="25">
        <f t="shared" si="0"/>
        <v>0</v>
      </c>
    </row>
    <row r="15" spans="1:10" ht="20.100000000000001" customHeight="1" x14ac:dyDescent="0.2">
      <c r="A15" s="275"/>
      <c r="B15" s="278"/>
      <c r="C15" s="280"/>
      <c r="D15" s="280"/>
      <c r="E15" s="280"/>
      <c r="F15" s="284"/>
      <c r="G15" s="66"/>
      <c r="H15" s="24"/>
      <c r="I15" s="24"/>
      <c r="J15" s="25">
        <f t="shared" si="0"/>
        <v>0</v>
      </c>
    </row>
    <row r="16" spans="1:10" ht="20.100000000000001" customHeight="1" x14ac:dyDescent="0.2">
      <c r="A16" s="275"/>
      <c r="B16" s="278"/>
      <c r="C16" s="281"/>
      <c r="D16" s="281"/>
      <c r="E16" s="281"/>
      <c r="F16" s="284"/>
      <c r="G16" s="66"/>
      <c r="H16" s="24"/>
      <c r="I16" s="24"/>
      <c r="J16" s="25">
        <f t="shared" si="0"/>
        <v>0</v>
      </c>
    </row>
    <row r="17" spans="1:10" ht="20.100000000000001" customHeight="1" x14ac:dyDescent="0.2">
      <c r="A17" s="275"/>
      <c r="B17" s="278"/>
      <c r="C17" s="282"/>
      <c r="D17" s="282"/>
      <c r="E17" s="282">
        <f>+C17*D17</f>
        <v>0</v>
      </c>
      <c r="F17" s="287" t="s">
        <v>148</v>
      </c>
      <c r="G17" s="66"/>
      <c r="H17" s="24"/>
      <c r="I17" s="24"/>
      <c r="J17" s="25">
        <f t="shared" si="0"/>
        <v>0</v>
      </c>
    </row>
    <row r="18" spans="1:10" ht="20.100000000000001" customHeight="1" x14ac:dyDescent="0.2">
      <c r="A18" s="275"/>
      <c r="B18" s="278"/>
      <c r="C18" s="280"/>
      <c r="D18" s="280"/>
      <c r="E18" s="280"/>
      <c r="F18" s="284"/>
      <c r="G18" s="66"/>
      <c r="H18" s="24"/>
      <c r="I18" s="24"/>
      <c r="J18" s="25">
        <f t="shared" si="0"/>
        <v>0</v>
      </c>
    </row>
    <row r="19" spans="1:10" ht="20.100000000000001" customHeight="1" thickBot="1" x14ac:dyDescent="0.25">
      <c r="A19" s="276"/>
      <c r="B19" s="285"/>
      <c r="C19" s="286"/>
      <c r="D19" s="286"/>
      <c r="E19" s="286"/>
      <c r="F19" s="288"/>
      <c r="G19" s="67"/>
      <c r="H19" s="26"/>
      <c r="I19" s="26"/>
      <c r="J19" s="27">
        <f t="shared" si="0"/>
        <v>0</v>
      </c>
    </row>
    <row r="20" spans="1:10" ht="19.5" customHeight="1" thickTop="1" x14ac:dyDescent="0.2">
      <c r="A20" s="274" t="s">
        <v>149</v>
      </c>
      <c r="B20" s="277"/>
      <c r="C20" s="279"/>
      <c r="D20" s="279"/>
      <c r="E20" s="279">
        <f>+C20*D20</f>
        <v>0</v>
      </c>
      <c r="F20" s="289" t="s">
        <v>150</v>
      </c>
      <c r="G20" s="65"/>
      <c r="H20" s="22"/>
      <c r="I20" s="22"/>
      <c r="J20" s="23">
        <f t="shared" si="0"/>
        <v>0</v>
      </c>
    </row>
    <row r="21" spans="1:10" ht="19.5" customHeight="1" x14ac:dyDescent="0.2">
      <c r="A21" s="275"/>
      <c r="B21" s="278"/>
      <c r="C21" s="280"/>
      <c r="D21" s="280"/>
      <c r="E21" s="280"/>
      <c r="F21" s="284"/>
      <c r="G21" s="66"/>
      <c r="H21" s="24"/>
      <c r="I21" s="24"/>
      <c r="J21" s="25">
        <f t="shared" si="0"/>
        <v>0</v>
      </c>
    </row>
    <row r="22" spans="1:10" ht="19.5" customHeight="1" x14ac:dyDescent="0.2">
      <c r="A22" s="275"/>
      <c r="B22" s="278"/>
      <c r="C22" s="281"/>
      <c r="D22" s="281"/>
      <c r="E22" s="281"/>
      <c r="F22" s="284"/>
      <c r="G22" s="66"/>
      <c r="H22" s="24"/>
      <c r="I22" s="24"/>
      <c r="J22" s="25">
        <f t="shared" si="0"/>
        <v>0</v>
      </c>
    </row>
    <row r="23" spans="1:10" ht="19.5" customHeight="1" x14ac:dyDescent="0.2">
      <c r="A23" s="275"/>
      <c r="B23" s="278"/>
      <c r="C23" s="282"/>
      <c r="D23" s="282"/>
      <c r="E23" s="282">
        <f>+C23*D23</f>
        <v>0</v>
      </c>
      <c r="F23" s="283" t="s">
        <v>151</v>
      </c>
      <c r="G23" s="66"/>
      <c r="H23" s="24"/>
      <c r="I23" s="24"/>
      <c r="J23" s="25">
        <f t="shared" si="0"/>
        <v>0</v>
      </c>
    </row>
    <row r="24" spans="1:10" ht="19.5" customHeight="1" x14ac:dyDescent="0.2">
      <c r="A24" s="275"/>
      <c r="B24" s="278"/>
      <c r="C24" s="280"/>
      <c r="D24" s="280"/>
      <c r="E24" s="280"/>
      <c r="F24" s="284"/>
      <c r="G24" s="66"/>
      <c r="H24" s="24"/>
      <c r="I24" s="24"/>
      <c r="J24" s="25">
        <f t="shared" si="0"/>
        <v>0</v>
      </c>
    </row>
    <row r="25" spans="1:10" ht="19.5" customHeight="1" x14ac:dyDescent="0.2">
      <c r="A25" s="275"/>
      <c r="B25" s="278"/>
      <c r="C25" s="281"/>
      <c r="D25" s="281"/>
      <c r="E25" s="281"/>
      <c r="F25" s="284"/>
      <c r="G25" s="66"/>
      <c r="H25" s="24"/>
      <c r="I25" s="24"/>
      <c r="J25" s="25">
        <f t="shared" si="0"/>
        <v>0</v>
      </c>
    </row>
    <row r="26" spans="1:10" ht="19.5" customHeight="1" x14ac:dyDescent="0.2">
      <c r="A26" s="275"/>
      <c r="B26" s="278"/>
      <c r="C26" s="282"/>
      <c r="D26" s="282"/>
      <c r="E26" s="282">
        <f>+C26*D26</f>
        <v>0</v>
      </c>
      <c r="F26" s="283" t="s">
        <v>152</v>
      </c>
      <c r="G26" s="66"/>
      <c r="H26" s="24"/>
      <c r="I26" s="24"/>
      <c r="J26" s="25">
        <f t="shared" si="0"/>
        <v>0</v>
      </c>
    </row>
    <row r="27" spans="1:10" ht="19.5" customHeight="1" x14ac:dyDescent="0.2">
      <c r="A27" s="275"/>
      <c r="B27" s="278"/>
      <c r="C27" s="280"/>
      <c r="D27" s="280"/>
      <c r="E27" s="280"/>
      <c r="F27" s="284"/>
      <c r="G27" s="66"/>
      <c r="H27" s="24"/>
      <c r="I27" s="24"/>
      <c r="J27" s="25">
        <f t="shared" si="0"/>
        <v>0</v>
      </c>
    </row>
    <row r="28" spans="1:10" ht="19.5" customHeight="1" x14ac:dyDescent="0.2">
      <c r="A28" s="275"/>
      <c r="B28" s="278"/>
      <c r="C28" s="281"/>
      <c r="D28" s="281"/>
      <c r="E28" s="281"/>
      <c r="F28" s="284"/>
      <c r="G28" s="66"/>
      <c r="H28" s="24"/>
      <c r="I28" s="24"/>
      <c r="J28" s="25">
        <f t="shared" si="0"/>
        <v>0</v>
      </c>
    </row>
    <row r="29" spans="1:10" ht="19.5" customHeight="1" x14ac:dyDescent="0.2">
      <c r="A29" s="275"/>
      <c r="B29" s="278"/>
      <c r="C29" s="282"/>
      <c r="D29" s="282"/>
      <c r="E29" s="282">
        <f>+C29*D29</f>
        <v>0</v>
      </c>
      <c r="F29" s="283" t="s">
        <v>153</v>
      </c>
      <c r="G29" s="66"/>
      <c r="H29" s="24"/>
      <c r="I29" s="24"/>
      <c r="J29" s="25">
        <f t="shared" si="0"/>
        <v>0</v>
      </c>
    </row>
    <row r="30" spans="1:10" ht="19.5" customHeight="1" x14ac:dyDescent="0.2">
      <c r="A30" s="275"/>
      <c r="B30" s="278"/>
      <c r="C30" s="280"/>
      <c r="D30" s="280"/>
      <c r="E30" s="280"/>
      <c r="F30" s="284"/>
      <c r="G30" s="66"/>
      <c r="H30" s="24"/>
      <c r="I30" s="24"/>
      <c r="J30" s="25">
        <f t="shared" si="0"/>
        <v>0</v>
      </c>
    </row>
    <row r="31" spans="1:10" ht="19.5" customHeight="1" x14ac:dyDescent="0.2">
      <c r="A31" s="275"/>
      <c r="B31" s="278"/>
      <c r="C31" s="281"/>
      <c r="D31" s="281"/>
      <c r="E31" s="281"/>
      <c r="F31" s="284"/>
      <c r="G31" s="66"/>
      <c r="H31" s="24"/>
      <c r="I31" s="24"/>
      <c r="J31" s="25">
        <f t="shared" si="0"/>
        <v>0</v>
      </c>
    </row>
    <row r="32" spans="1:10" ht="19.5" customHeight="1" x14ac:dyDescent="0.2">
      <c r="A32" s="275"/>
      <c r="B32" s="278"/>
      <c r="C32" s="282"/>
      <c r="D32" s="282"/>
      <c r="E32" s="282">
        <f>+C32*D32</f>
        <v>0</v>
      </c>
      <c r="F32" s="283" t="s">
        <v>154</v>
      </c>
      <c r="G32" s="66"/>
      <c r="H32" s="24"/>
      <c r="I32" s="24"/>
      <c r="J32" s="25">
        <f t="shared" si="0"/>
        <v>0</v>
      </c>
    </row>
    <row r="33" spans="1:10" ht="19.5" customHeight="1" x14ac:dyDescent="0.2">
      <c r="A33" s="275"/>
      <c r="B33" s="278"/>
      <c r="C33" s="280"/>
      <c r="D33" s="280"/>
      <c r="E33" s="280"/>
      <c r="F33" s="284"/>
      <c r="G33" s="66"/>
      <c r="H33" s="24"/>
      <c r="I33" s="24"/>
      <c r="J33" s="25">
        <f t="shared" si="0"/>
        <v>0</v>
      </c>
    </row>
    <row r="34" spans="1:10" ht="19.5" customHeight="1" x14ac:dyDescent="0.2">
      <c r="A34" s="275"/>
      <c r="B34" s="278"/>
      <c r="C34" s="281"/>
      <c r="D34" s="281"/>
      <c r="E34" s="281"/>
      <c r="F34" s="284"/>
      <c r="G34" s="66"/>
      <c r="H34" s="24"/>
      <c r="I34" s="24"/>
      <c r="J34" s="25">
        <f t="shared" si="0"/>
        <v>0</v>
      </c>
    </row>
    <row r="35" spans="1:10" ht="19.5" customHeight="1" x14ac:dyDescent="0.2">
      <c r="A35" s="275"/>
      <c r="B35" s="278"/>
      <c r="C35" s="282"/>
      <c r="D35" s="282"/>
      <c r="E35" s="282">
        <f>+C35*D35</f>
        <v>0</v>
      </c>
      <c r="F35" s="287" t="s">
        <v>155</v>
      </c>
      <c r="G35" s="66"/>
      <c r="H35" s="24"/>
      <c r="I35" s="24"/>
      <c r="J35" s="25">
        <f t="shared" si="0"/>
        <v>0</v>
      </c>
    </row>
    <row r="36" spans="1:10" ht="19.5" customHeight="1" x14ac:dyDescent="0.2">
      <c r="A36" s="275"/>
      <c r="B36" s="278"/>
      <c r="C36" s="280"/>
      <c r="D36" s="280"/>
      <c r="E36" s="280"/>
      <c r="F36" s="284"/>
      <c r="G36" s="66"/>
      <c r="H36" s="24"/>
      <c r="I36" s="24"/>
      <c r="J36" s="25">
        <f t="shared" si="0"/>
        <v>0</v>
      </c>
    </row>
    <row r="37" spans="1:10" ht="19.5" customHeight="1" thickBot="1" x14ac:dyDescent="0.25">
      <c r="A37" s="276"/>
      <c r="B37" s="285"/>
      <c r="C37" s="286"/>
      <c r="D37" s="286"/>
      <c r="E37" s="286"/>
      <c r="F37" s="288"/>
      <c r="G37" s="67"/>
      <c r="H37" s="26"/>
      <c r="I37" s="26"/>
      <c r="J37" s="27">
        <f t="shared" si="0"/>
        <v>0</v>
      </c>
    </row>
    <row r="38" spans="1:10" ht="13.5" thickTop="1" x14ac:dyDescent="0.2"/>
    <row r="39" spans="1:10" x14ac:dyDescent="0.2">
      <c r="A39" s="28" t="s">
        <v>156</v>
      </c>
    </row>
    <row r="40" spans="1:10" x14ac:dyDescent="0.2">
      <c r="A40" s="273" t="s">
        <v>157</v>
      </c>
      <c r="B40" s="273"/>
      <c r="C40" s="273"/>
      <c r="D40" s="273"/>
      <c r="E40" s="273"/>
      <c r="F40" s="273"/>
      <c r="G40" s="273"/>
      <c r="H40" s="273"/>
      <c r="I40" s="273"/>
      <c r="J40" s="27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Andrea Holi</cp:lastModifiedBy>
  <cp:revision/>
  <cp:lastPrinted>2025-09-10T10:32:45Z</cp:lastPrinted>
  <dcterms:created xsi:type="dcterms:W3CDTF">2010-03-25T12:47:07Z</dcterms:created>
  <dcterms:modified xsi:type="dcterms:W3CDTF">2025-09-19T10:28:33Z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